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195" tabRatio="287"/>
  </bookViews>
  <sheets>
    <sheet name="書單" sheetId="4" r:id="rId1"/>
  </sheets>
  <calcPr calcId="145621"/>
</workbook>
</file>

<file path=xl/calcChain.xml><?xml version="1.0" encoding="utf-8"?>
<calcChain xmlns="http://schemas.openxmlformats.org/spreadsheetml/2006/main">
  <c r="I4" i="4" l="1"/>
  <c r="I7" i="4"/>
  <c r="I103" i="4" l="1"/>
  <c r="I5" i="4" l="1"/>
  <c r="I6" i="4"/>
  <c r="I8" i="4"/>
  <c r="I9" i="4"/>
  <c r="I10" i="4"/>
  <c r="I3" i="4"/>
  <c r="I125" i="4" l="1"/>
</calcChain>
</file>

<file path=xl/sharedStrings.xml><?xml version="1.0" encoding="utf-8"?>
<sst xmlns="http://schemas.openxmlformats.org/spreadsheetml/2006/main" count="871" uniqueCount="267">
  <si>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</si>
  <si>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</si>
  <si>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</si>
  <si>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</si>
  <si>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</si>
  <si>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</si>
  <si>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</si>
  <si>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</si>
  <si>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</si>
  <si>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</si>
  <si>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</si>
  <si>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</si>
  <si>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</si>
  <si>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臺灣</t>
  </si>
  <si>
    <t>尼克‧阿諾</t>
  </si>
  <si>
    <t>朱自清</t>
  </si>
  <si>
    <t>維京國際</t>
  </si>
  <si>
    <t>親子天下</t>
  </si>
  <si>
    <t>否</t>
  </si>
  <si>
    <t>小魯文化</t>
  </si>
  <si>
    <t>小天下</t>
  </si>
  <si>
    <t>小麥田</t>
  </si>
  <si>
    <t>是</t>
  </si>
  <si>
    <t>Scholastic</t>
  </si>
  <si>
    <t>黏不拉嘰王子</t>
  </si>
  <si>
    <t>你有多愛我</t>
  </si>
  <si>
    <t>你賴皮</t>
  </si>
  <si>
    <t>修煉前傳：未知樹的預言</t>
  </si>
  <si>
    <t>康軒</t>
  </si>
  <si>
    <t>神奇樹屋53：鯨鯊大奇航</t>
  </si>
  <si>
    <t>瑪麗.波.奧斯本(Mary Pope Osborne)文</t>
  </si>
  <si>
    <t>詩魂（仙靈傳奇1）</t>
  </si>
  <si>
    <t xml:space="preserve"> 陳郁如</t>
  </si>
  <si>
    <t>詞靈（仙靈傳奇2）</t>
  </si>
  <si>
    <t xml:space="preserve">小兵 </t>
  </si>
  <si>
    <t>奇蹟男孩【電影書衣版】</t>
  </si>
  <si>
    <t xml:space="preserve"> R. J. 帕拉秋</t>
  </si>
  <si>
    <t>我們都是奇蹟男孩</t>
  </si>
  <si>
    <t>字畝文化</t>
  </si>
  <si>
    <t>晨讀10分鐘：我的成功，我決定</t>
  </si>
  <si>
    <t xml:space="preserve"> 葉丙成</t>
  </si>
  <si>
    <t>晨讀10分鐘：你的獨特，我看見</t>
  </si>
  <si>
    <t xml:space="preserve"> 黃國珍</t>
  </si>
  <si>
    <t>晨讀10分鐘：放眼天下勵志文選</t>
  </si>
  <si>
    <t xml:space="preserve">  殷允芃/選編，張忠謀、龍應台、殷允芃、郝明義等</t>
  </si>
  <si>
    <t>晨讀10分鐘：啟蒙人生故事集</t>
  </si>
  <si>
    <t xml:space="preserve"> 沈芯菱、魏德聖、幾米...等/合著；何琦瑜/主編</t>
  </si>
  <si>
    <t>小雞到外婆家</t>
  </si>
  <si>
    <t xml:space="preserve"> 工藤紀子</t>
  </si>
  <si>
    <t>小魯</t>
  </si>
  <si>
    <t>小雞去露營</t>
  </si>
  <si>
    <t xml:space="preserve"> 工藤紀子/圖文</t>
  </si>
  <si>
    <t>菲力的17種情緒</t>
  </si>
  <si>
    <t xml:space="preserve"> 迪迪耶‧李維</t>
  </si>
  <si>
    <t>米奇巴克</t>
  </si>
  <si>
    <t>和菲力一起長大</t>
  </si>
  <si>
    <t>有一天(新版)</t>
  </si>
  <si>
    <t xml:space="preserve"> 艾莉森．麥基</t>
  </si>
  <si>
    <t>獅子補習班</t>
  </si>
  <si>
    <t xml:space="preserve"> 強‧艾吉</t>
  </si>
  <si>
    <t>晚上可以不睡覺，一直玩嗎？</t>
  </si>
  <si>
    <t xml:space="preserve"> 李朱蕙</t>
  </si>
  <si>
    <t>大穎文化</t>
  </si>
  <si>
    <t>我不亂生氣（情緒管理與人際關係認知繪本1）</t>
  </si>
  <si>
    <t xml:space="preserve"> 茉莉‧帕特 </t>
  </si>
  <si>
    <t>小光點</t>
  </si>
  <si>
    <t>我愛交朋友（情緒管理與人際關係認知繪本2）</t>
  </si>
  <si>
    <t>我需要幫忙，可是我不敢說！</t>
  </si>
  <si>
    <t xml:space="preserve"> 崔悳圭</t>
  </si>
  <si>
    <t>你可以說不：保護自己遠離傷害的繪本</t>
  </si>
  <si>
    <t xml:space="preserve"> 貝蒂‧博嘉荷多</t>
  </si>
  <si>
    <t>不要就是不要！：兒童自我保護繪本</t>
  </si>
  <si>
    <t xml:space="preserve"> Jayneen Sanders</t>
  </si>
  <si>
    <t>必須說出的祕密！：兒童自我保護繪本</t>
  </si>
  <si>
    <t xml:space="preserve"> 詹妮．桑德斯 </t>
  </si>
  <si>
    <t>少年科學偵探CSI-30：CSI驪歌響起！</t>
  </si>
  <si>
    <t xml:space="preserve"> 高喜貞</t>
  </si>
  <si>
    <t xml:space="preserve">臺灣麥克  </t>
  </si>
  <si>
    <t>冰與火之歌第四部：群鴉盛宴套書（上中下，共三冊）</t>
  </si>
  <si>
    <t xml:space="preserve"> 喬治‧馬汀</t>
  </si>
  <si>
    <t>高寶</t>
  </si>
  <si>
    <t>冰與火之歌第五部：與龍共舞套書（上中下，共三冊）</t>
  </si>
  <si>
    <t>管弦樂團捉迷藏：環遊世界找一找</t>
  </si>
  <si>
    <t xml:space="preserve"> 克洛埃．珀拉爾諾 </t>
  </si>
  <si>
    <t>別告訴愛麗絲</t>
  </si>
  <si>
    <t xml:space="preserve"> 凱西‧卡瑟迪</t>
  </si>
  <si>
    <t xml:space="preserve"> 徐瑞蓮</t>
  </si>
  <si>
    <t>公主盃拔蘿蔔比賽</t>
  </si>
  <si>
    <t xml:space="preserve"> 王美慧</t>
  </si>
  <si>
    <t xml:space="preserve"> 王文華</t>
  </si>
  <si>
    <t xml:space="preserve"> 李光福</t>
  </si>
  <si>
    <t>偷偷摸摸</t>
  </si>
  <si>
    <t>訂做一個媽媽</t>
  </si>
  <si>
    <t>我們班是聯合國</t>
  </si>
  <si>
    <t>男生女生配不配</t>
  </si>
  <si>
    <t>健身練習曲(二版)</t>
  </si>
  <si>
    <t xml:space="preserve"> 林滿秋</t>
  </si>
  <si>
    <t>可能小學的西洋文明任務套書(共4冊)</t>
  </si>
  <si>
    <t>來自星星的小偵探1：我不是討厭鬼</t>
  </si>
  <si>
    <t xml:space="preserve"> 鄭宗弦</t>
  </si>
  <si>
    <t>來自星星的小偵探2：P怪客的瘋狂歡樂派對</t>
  </si>
  <si>
    <t>黑帶傳奇</t>
  </si>
  <si>
    <t xml:space="preserve"> 陳景聰</t>
  </si>
  <si>
    <t>腦袋裡的小矮人</t>
  </si>
  <si>
    <t xml:space="preserve"> 克莉絲蒂娜．涅斯林格/著, 裘特．包爾/繪</t>
  </si>
  <si>
    <t>世界歷史套書（全12卷）</t>
  </si>
  <si>
    <t xml:space="preserve"> 近藤二郎, 加藤廣史等</t>
  </si>
  <si>
    <t>小熊出版</t>
  </si>
  <si>
    <t>九歌少兒書房第64集</t>
  </si>
  <si>
    <t xml:space="preserve"> 李明珊, 薩芙, 李光福,等</t>
  </si>
  <si>
    <t>九歌</t>
  </si>
  <si>
    <t>國家地理圖解太陽系：最權威的太陽、行星與衛星導覽圖</t>
  </si>
  <si>
    <t xml:space="preserve"> 希瑟‧庫伯, 羅伯特‧丁威迪, 約翰‧范登, 尼傑‧漢貝斯特, 大衛‧W.休斯, 翟爾斯‧史拜羅, 卡洛爾‧斯托得, 柯林‧史都華</t>
  </si>
  <si>
    <t>大石國際文化</t>
  </si>
  <si>
    <t>國家地理圖解太空：從內太陽系到外太空，最完整的宇宙導覽圖</t>
  </si>
  <si>
    <t xml:space="preserve"> 詹姆士．特菲爾</t>
  </si>
  <si>
    <t>國家地理兒童百科：金錢與貨幣</t>
  </si>
  <si>
    <t xml:space="preserve"> 凱西‧佛岡</t>
  </si>
  <si>
    <t>國家地理兒童百科：天氣</t>
  </si>
  <si>
    <t>國家地理兒童百科：恐龍</t>
  </si>
  <si>
    <t>國家地理兒童百科：火山與地震</t>
  </si>
  <si>
    <t>國家地理兒童百科：古埃及</t>
  </si>
  <si>
    <t xml:space="preserve"> 克里斯賓．波伊爾</t>
  </si>
  <si>
    <t>國家地理兒童百科：岩石與礦物</t>
  </si>
  <si>
    <t xml:space="preserve"> 史蒂夫．湯姆賽克</t>
  </si>
  <si>
    <t>國家地理兒童百科：鯊魚</t>
  </si>
  <si>
    <t xml:space="preserve"> 茹絲‧馬斯格雷夫</t>
  </si>
  <si>
    <t>國家地理兒童百科：足球</t>
  </si>
  <si>
    <t xml:space="preserve"> 布雷克‧霍納</t>
  </si>
  <si>
    <t>國家地理兒童百科：第一次世界大戰</t>
  </si>
  <si>
    <t xml:space="preserve"> 凱倫‧拉迦娜‧肯尼</t>
  </si>
  <si>
    <t>國家地理兒童百科：戰爭</t>
  </si>
  <si>
    <t xml:space="preserve"> 約翰．佩里塔諾, 詹姆斯．斯皮爾斯</t>
  </si>
  <si>
    <t>國家地理兒童百科：城堡</t>
  </si>
  <si>
    <t xml:space="preserve"> 克里斯賓‧波伊爾</t>
  </si>
  <si>
    <t>國家地理終極科學百科</t>
  </si>
  <si>
    <t xml:space="preserve"> 國家地理學會</t>
  </si>
  <si>
    <t>國家地理：生活科學大揭密</t>
  </si>
  <si>
    <t>月亮變變變：我的第一本月亮觀察書</t>
  </si>
  <si>
    <t xml:space="preserve"> 大枝史郎</t>
  </si>
  <si>
    <t>維京</t>
  </si>
  <si>
    <t>動物眼中的世界</t>
  </si>
  <si>
    <t xml:space="preserve"> 紀堯姆‧杜帕 </t>
  </si>
  <si>
    <t>上誼文化</t>
  </si>
  <si>
    <t>魯蛇俱樂部</t>
  </si>
  <si>
    <t xml:space="preserve"> 安德魯‧克萊門斯</t>
  </si>
  <si>
    <t>遠流</t>
  </si>
  <si>
    <t>簡單老師套書</t>
  </si>
  <si>
    <t xml:space="preserve"> 齊藤洋</t>
  </si>
  <si>
    <t>台灣東方</t>
  </si>
  <si>
    <t>腳踏車扛神轎</t>
  </si>
  <si>
    <t xml:space="preserve"> 村上詩子</t>
  </si>
  <si>
    <t>火蟻5497</t>
  </si>
  <si>
    <t xml:space="preserve"> 花格子</t>
  </si>
  <si>
    <t>從今天起，勇敢高飛</t>
  </si>
  <si>
    <t xml:space="preserve"> 小手鞠琉衣</t>
  </si>
  <si>
    <t>對不起， 我不是故意的</t>
  </si>
  <si>
    <t xml:space="preserve"> 花田鳩子</t>
  </si>
  <si>
    <t>小紅帽與樓梯灰狼的冒險</t>
  </si>
  <si>
    <t xml:space="preserve"> 松澤睦実</t>
  </si>
  <si>
    <t>謝謝樹爺爺 我會跳繩了！</t>
  </si>
  <si>
    <t xml:space="preserve"> 森山京 </t>
  </si>
  <si>
    <t>原來我家也很棒</t>
  </si>
  <si>
    <t xml:space="preserve"> 服部千春</t>
  </si>
  <si>
    <t>最棒的調味料</t>
  </si>
  <si>
    <t xml:space="preserve"> 龜岡亞希子</t>
  </si>
  <si>
    <t>偷聲音的妖怪不見了</t>
  </si>
  <si>
    <t xml:space="preserve"> 宮川比呂</t>
  </si>
  <si>
    <t>成語小劇場套書</t>
  </si>
  <si>
    <t xml:space="preserve"> 岑澎維, 洪國隆</t>
  </si>
  <si>
    <t>國語日報</t>
  </si>
  <si>
    <t>妖怪迷宮：通過幽靈學校前往天堂之國！</t>
  </si>
  <si>
    <t xml:space="preserve"> 香川元太郎</t>
  </si>
  <si>
    <t>小天才與傻大個兒</t>
  </si>
  <si>
    <t xml:space="preserve"> 羅德曼．菲布利克</t>
  </si>
  <si>
    <t>神奇酷科學19：對抗傳染病大作戰</t>
  </si>
  <si>
    <t>神奇酷科學20：生存競爭大演化</t>
  </si>
  <si>
    <t>菲爾‧蓋茲</t>
  </si>
  <si>
    <t>悄悄話派對</t>
  </si>
  <si>
    <t xml:space="preserve"> 賈桂琳．威爾森</t>
  </si>
  <si>
    <t>我們班的心事</t>
  </si>
  <si>
    <t>超級好朋友</t>
  </si>
  <si>
    <t>崔西祕密手記</t>
  </si>
  <si>
    <t>午夜的願望</t>
  </si>
  <si>
    <t>理財小達人系列1─4（共四冊）：一起學習個人理財、家庭理財、國家經濟、世界金融</t>
  </si>
  <si>
    <t xml:space="preserve"> 費莉西亞‧羅, 傑拉德‧貝利</t>
  </si>
  <si>
    <t>青春期教育完全讀本（4冊）</t>
  </si>
  <si>
    <t xml:space="preserve"> 日本WILL兒童智育研究所/編</t>
  </si>
  <si>
    <t>屁屁偵探 噗噗！世紀怪盜現身！</t>
  </si>
  <si>
    <t xml:space="preserve"> Troll </t>
  </si>
  <si>
    <t xml:space="preserve">遠流  </t>
  </si>
  <si>
    <t>屁屁偵探 噗噗！找回消失的人氣點心</t>
  </si>
  <si>
    <t>屁屁偵探讀本 消失在暗夜中的巨人</t>
  </si>
  <si>
    <t>屁屁偵探讀本：紫衣夫人的暗號事件</t>
  </si>
  <si>
    <t>小騎士特倫克（1-3集精緻套書）</t>
  </si>
  <si>
    <t xml:space="preserve"> 基爾絲汀．波伊</t>
  </si>
  <si>
    <t>奇幻精靈事件簿1-5集套書</t>
  </si>
  <si>
    <t xml:space="preserve"> 荷莉‧布萊克</t>
  </si>
  <si>
    <t>孿生姊妹</t>
  </si>
  <si>
    <t xml:space="preserve"> 凱瑟琳‧佩特森</t>
  </si>
  <si>
    <t>貓戰士五部曲套書</t>
  </si>
  <si>
    <t xml:space="preserve"> 艾琳‧杭特</t>
  </si>
  <si>
    <t>晨星</t>
  </si>
  <si>
    <t>貓戰士六部曲幽暗異象之一：探索之旅</t>
  </si>
  <si>
    <t>貓頭鷹守護神 12 宿命的對決之旅</t>
  </si>
  <si>
    <t xml:space="preserve"> 凱瑟琳‧拉斯基</t>
  </si>
  <si>
    <t>貓頭鷹守護神 13 發現迎風谷王國</t>
  </si>
  <si>
    <t>貓頭鷹守護神14：決戰不幸烽火夜</t>
  </si>
  <si>
    <t>媽媽使用說明書</t>
  </si>
  <si>
    <t xml:space="preserve"> 伊藤未來</t>
  </si>
  <si>
    <t>我是一隻狐狸狗：林良爺爺為孩子寫的小太陽兒童版</t>
  </si>
  <si>
    <t xml:space="preserve"> 林良</t>
  </si>
  <si>
    <t>吹口哨的孩子王</t>
  </si>
  <si>
    <t xml:space="preserve"> 重松清  </t>
  </si>
  <si>
    <t>超擬真立體繪圖技法：應用基本繪畫技巧畫出比照片還寫實的3D錯視畫</t>
  </si>
  <si>
    <t xml:space="preserve"> 史戴凡・帕布斯特</t>
  </si>
  <si>
    <t>積木</t>
  </si>
  <si>
    <t>荷塘月色</t>
  </si>
  <si>
    <t>找不到系列2：找不到山上</t>
  </si>
  <si>
    <t xml:space="preserve"> 岑澎維</t>
  </si>
  <si>
    <t>找不到系列3：找不到校長</t>
  </si>
  <si>
    <t>甲蟲男孩</t>
  </si>
  <si>
    <t xml:space="preserve"> M.G. 里奧納</t>
  </si>
  <si>
    <t>狐狸金杯</t>
  </si>
  <si>
    <t xml:space="preserve"> 謝武彰</t>
  </si>
  <si>
    <t>南柯一夢</t>
  </si>
  <si>
    <t>經典少年遊小說系列Ⅰ(套書)</t>
  </si>
  <si>
    <t xml:space="preserve"> 林羽豔等</t>
  </si>
  <si>
    <t xml:space="preserve">網路與書出版 </t>
  </si>
  <si>
    <t xml:space="preserve"> 鄒敦伶等</t>
  </si>
  <si>
    <t>小壁虎頑皮1：天外飛來的小壁虎</t>
  </si>
  <si>
    <t>小壁虎頑皮2：翻天覆地的小壁虎</t>
  </si>
  <si>
    <t>坐車來的圖書館</t>
  </si>
  <si>
    <t xml:space="preserve"> 林小杯</t>
  </si>
  <si>
    <t>小珍珠選守護神</t>
  </si>
  <si>
    <t xml:space="preserve"> 方素珍</t>
  </si>
  <si>
    <t>我家系列4：我家蓋了新房子</t>
  </si>
  <si>
    <t xml:space="preserve"> 童嘉 </t>
  </si>
  <si>
    <t>Hans Wilhelm</t>
  </si>
  <si>
    <t xml:space="preserve"> Scholastic</t>
  </si>
  <si>
    <t>美國</t>
  </si>
  <si>
    <t>Greg Pizzoli</t>
  </si>
  <si>
    <t>Pamela Butchart</t>
  </si>
  <si>
    <t>Bloomsbury UK</t>
  </si>
  <si>
    <t>英國</t>
  </si>
  <si>
    <t>Melissa Guion</t>
  </si>
  <si>
    <t>Penguin Group USA</t>
  </si>
  <si>
    <t>Baby Penguins Everywhere!</t>
  </si>
  <si>
    <t>BLACKSTONE, STELLA</t>
  </si>
  <si>
    <t>BAREFOOT BOOKS</t>
  </si>
  <si>
    <t>Amy Krouse Rosenthal</t>
  </si>
  <si>
    <t xml:space="preserve">Eric Carle </t>
  </si>
  <si>
    <t>PUFFIN (UK)</t>
  </si>
  <si>
    <t>廁所幫少年偵探10：古屋夏日謎團</t>
  </si>
  <si>
    <t xml:space="preserve"> 林佑儒</t>
  </si>
  <si>
    <t>合計</t>
    <phoneticPr fontId="3" type="noConversion"/>
  </si>
  <si>
    <t>臺南市106學年度國民中小學圖書採購書單</t>
    <phoneticPr fontId="3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</si>
  <si>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3" type="noConversion"/>
  </si>
  <si>
    <t>I Love Mum with The Very Hungry Caterpillar</t>
    <phoneticPr fontId="3" type="noConversion"/>
  </si>
  <si>
    <t>Friendshape</t>
    <phoneticPr fontId="3" type="noConversion"/>
  </si>
  <si>
    <t>BEAR IN A SQUARE</t>
    <phoneticPr fontId="3" type="noConversion"/>
  </si>
  <si>
    <t>Never Tickle a Tiger</t>
    <phoneticPr fontId="3" type="noConversion"/>
  </si>
  <si>
    <t>Noodles Box Set {10書+1CD}</t>
    <phoneticPr fontId="3" type="noConversion"/>
  </si>
  <si>
    <t>THE WATERMELON SEED</t>
    <phoneticPr fontId="3" type="noConversion"/>
  </si>
  <si>
    <t>Baby Penguins Love Their Mama</t>
    <phoneticPr fontId="3" type="noConversion"/>
  </si>
  <si>
    <t>校名：西勢國小
填表人：陳玉真                                    教務主任：                  校長：
連絡電話：2712841#262</t>
    <phoneticPr fontId="3" type="noConversion"/>
  </si>
  <si>
    <t>經典少年遊 小說系列ⅠⅠ（套書）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</si>
</sst>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* #,##0.00\ ;\-* #,##0.00\ ;* \-#\ ;@\ "/>
    <numFmt numFmtId="177" formatCode="0_ "/>
    <numFmt numFmtId="178" formatCode="000"/>
    <numFmt numFmtId="179" formatCode="0_);[Red]\(0\)"/>
  </numFmts>
  <fonts count="12" x14ac:knownFonts="1"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0.199999999999999"/>
      <color indexed="12"/>
      <name val="新細明體"/>
      <family val="1"/>
      <charset val="136"/>
    </font>
    <font>
      <sz val="12"/>
      <name val="標楷體"/>
      <family val="4"/>
      <charset val="136"/>
    </font>
    <font>
      <sz val="10"/>
      <name val="Arial"/>
      <family val="2"/>
    </font>
    <font>
      <sz val="16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176" fontId="2" fillId="0" borderId="0" applyBorder="0" applyProtection="0">
      <alignment vertical="center"/>
    </xf>
    <xf numFmtId="0" fontId="4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8" fillId="0" borderId="0" applyNumberFormat="0" applyFont="0" applyFill="0" applyBorder="0" applyAlignment="0" applyProtection="0"/>
  </cellStyleXfs>
  <cellXfs count="30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7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/>
    </xf>
    <xf numFmtId="177" fontId="7" fillId="0" borderId="1" xfId="9" applyNumberFormat="1" applyFont="1" applyFill="1" applyBorder="1" applyAlignment="1">
      <alignment horizontal="center" vertical="center"/>
    </xf>
    <xf numFmtId="0" fontId="7" fillId="0" borderId="1" xfId="9" applyFont="1" applyFill="1" applyBorder="1" applyAlignment="1">
      <alignment horizontal="right" vertical="center"/>
    </xf>
    <xf numFmtId="0" fontId="7" fillId="0" borderId="1" xfId="9" applyFont="1" applyFill="1" applyBorder="1" applyAlignment="1">
      <alignment vertical="center"/>
    </xf>
    <xf numFmtId="0" fontId="7" fillId="0" borderId="1" xfId="9" applyFont="1" applyFill="1" applyBorder="1" applyAlignment="1">
      <alignment horizontal="left" vertical="center"/>
    </xf>
    <xf numFmtId="0" fontId="7" fillId="0" borderId="1" xfId="9" applyFont="1" applyFill="1" applyBorder="1" applyAlignment="1">
      <alignment horizontal="center" vertical="center" wrapText="1"/>
    </xf>
    <xf numFmtId="0" fontId="7" fillId="0" borderId="1" xfId="2" quotePrefix="1" applyNumberFormat="1" applyFont="1" applyFill="1" applyBorder="1" applyAlignment="1">
      <alignment horizontal="left" vertical="center"/>
    </xf>
    <xf numFmtId="0" fontId="7" fillId="0" borderId="1" xfId="3" applyFont="1" applyFill="1" applyBorder="1" applyAlignment="1" applyProtection="1">
      <alignment horizontal="left" vertical="center"/>
    </xf>
    <xf numFmtId="178" fontId="7" fillId="0" borderId="1" xfId="9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7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>
      <alignment vertical="center"/>
    </xf>
    <xf numFmtId="0" fontId="7" fillId="0" borderId="0" xfId="0" applyFont="1" applyFill="1" applyBorder="1">
      <alignment vertical="center"/>
    </xf>
    <xf numFmtId="17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7" fillId="0" borderId="1" xfId="9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</cellXfs>
  <cellStyles count="10">
    <cellStyle name="一般" xfId="0" builtinId="0"/>
    <cellStyle name="一般 2" xfId="4"/>
    <cellStyle name="一般 3" xfId="2"/>
    <cellStyle name="一般 3 2" xfId="6"/>
    <cellStyle name="一般 4" xfId="9"/>
    <cellStyle name="一般 5" xfId="7"/>
    <cellStyle name="一般 6" xfId="8"/>
    <cellStyle name="千分位 2" xfId="5"/>
    <cellStyle name="超連結" xfId="3" builtinId="8"/>
    <cellStyle name="說明文字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12420" cy="403860"/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525780" y="815340"/>
          <a:ext cx="312420" cy="403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" name="AutoShape 7" descr="P5QpT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" name="AutoShape 8" descr="P5QpT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" name="AutoShape 9" descr="P5QpT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" name="AutoShape 10" descr="P5QpT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" name="AutoShape 13" descr="P5QpT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" name="AutoShape 14" descr="P5QpT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" name="AutoShape 7" descr="P5QpT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" name="AutoShape 8" descr="P5QpT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" name="AutoShape 9" descr="P5QpT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2" name="AutoShape 10" descr="P5QpT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" name="AutoShape 13" descr="P5QpT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" name="AutoShape 14" descr="P5QpT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" name="AutoShape 7" descr="P5QpT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" name="AutoShape 8" descr="P5QpT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" name="AutoShape 9" descr="P5QpT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" name="AutoShape 10" descr="P5QpT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" name="AutoShape 13" descr="P5QpT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" name="AutoShape 14" descr="P5QpT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" name="AutoShape 7" descr="P5QpT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" name="AutoShape 8" descr="P5QpT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" name="AutoShape 9" descr="P5QpT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4" name="AutoShape 10" descr="P5QpT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5" name="AutoShape 13" descr="P5QpT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6" name="AutoShape 14" descr="P5QpT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7" name="AutoShape 7" descr="P5QpT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8" name="AutoShape 8" descr="P5QpT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9" name="AutoShape 9" descr="P5QpT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0" name="AutoShape 10" descr="P5QpT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1" name="AutoShape 13" descr="P5QpT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2" name="AutoShape 14" descr="P5QpT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3" name="AutoShape 7" descr="P5QpT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4" name="AutoShape 8" descr="P5QpT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5" name="AutoShape 9" descr="P5QpT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6" name="AutoShape 10" descr="P5QpT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7" name="AutoShape 13" descr="P5QpT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8" name="AutoShape 14" descr="P5QpT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39" name="AutoShape 7" descr="P5QpT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0" name="AutoShape 8" descr="P5QpT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1" name="AutoShape 9" descr="P5QpT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2" name="AutoShape 10" descr="P5QpT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3" name="AutoShape 13" descr="P5QpT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4" name="AutoShape 14" descr="P5QpT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5" name="AutoShape 7" descr="P5QpT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6" name="AutoShape 8" descr="P5QpT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7" name="AutoShape 9" descr="P5QpT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8" name="AutoShape 10" descr="P5QpT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49" name="AutoShape 13" descr="P5QpT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0" name="AutoShape 14" descr="P5QpT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1" name="AutoShape 7" descr="P5QpT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2" name="AutoShape 8" descr="P5QpT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3" name="AutoShape 9" descr="P5QpT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4" name="AutoShape 10" descr="P5QpT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5" name="AutoShape 13" descr="P5QpT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6" name="AutoShape 14" descr="P5QpT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7" name="AutoShape 7" descr="P5QpT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8" name="AutoShape 8" descr="P5QpT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59" name="AutoShape 9" descr="P5QpT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0" name="AutoShape 10" descr="P5QpT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1" name="AutoShape 13" descr="P5QpT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2" name="AutoShape 14" descr="P5QpT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3" name="AutoShape 7" descr="P5QpT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4" name="AutoShape 8" descr="P5QpT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5" name="AutoShape 9" descr="P5QpT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6" name="AutoShape 10" descr="P5QpT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7" name="AutoShape 13" descr="P5QpT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8" name="AutoShape 14" descr="P5QpT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69" name="AutoShape 7" descr="P5QpT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0" name="AutoShape 8" descr="P5QpT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1" name="AutoShape 9" descr="P5QpT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2" name="AutoShape 10" descr="P5QpT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3" name="AutoShape 13" descr="P5QpT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4" name="AutoShape 14" descr="P5QpT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5" name="AutoShape 7" descr="P5QpT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6" name="AutoShape 8" descr="P5QpT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7" name="AutoShape 9" descr="P5QpT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8" name="AutoShape 10" descr="P5QpT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79" name="AutoShape 13" descr="P5QpT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0" name="AutoShape 14" descr="P5QpT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1" name="AutoShape 7" descr="P5QpT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2" name="AutoShape 8" descr="P5QpT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3" name="AutoShape 9" descr="P5QpT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4" name="AutoShape 10" descr="P5QpT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5" name="AutoShape 13" descr="P5QpT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6" name="AutoShape 14" descr="P5QpT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7" name="AutoShape 7" descr="P5QpT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8" name="AutoShape 8" descr="P5QpT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89" name="AutoShape 9" descr="P5QpT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0" name="AutoShape 10" descr="P5QpT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1" name="AutoShape 13" descr="P5QpT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2" name="AutoShape 14" descr="P5QpT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3" name="AutoShape 7" descr="P5QpT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4" name="AutoShape 8" descr="P5QpT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5" name="AutoShape 9" descr="P5QpT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6" name="AutoShape 10" descr="P5QpT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7" name="AutoShape 13" descr="P5QpT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8" name="AutoShape 14" descr="P5QpT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99" name="AutoShape 7" descr="P5QpT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0" name="AutoShape 8" descr="P5QpT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1" name="AutoShape 9" descr="P5QpT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2" name="AutoShape 10" descr="P5QpT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3" name="AutoShape 13" descr="P5QpT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4" name="AutoShape 14" descr="P5QpT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5" name="AutoShape 7" descr="P5QpT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6" name="AutoShape 8" descr="P5QpT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7" name="AutoShape 9" descr="P5QpT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8" name="AutoShape 10" descr="P5QpT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09" name="AutoShape 13" descr="P5QpT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0" name="AutoShape 14" descr="P5QpT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1" name="AutoShape 7" descr="P5QpT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2" name="AutoShape 8" descr="P5QpT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3" name="AutoShape 9" descr="P5QpT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4" name="AutoShape 10" descr="P5QpT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5" name="AutoShape 13" descr="P5QpT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6" name="AutoShape 14" descr="P5QpT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7" name="AutoShape 7" descr="P5QpT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8" name="AutoShape 8" descr="P5QpT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19" name="AutoShape 9" descr="P5QpT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20" name="AutoShape 10" descr="P5QpT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21" name="AutoShape 13" descr="P5QpT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22" name="AutoShape 14" descr="P5QpT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1534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</xdr:row>
      <xdr:rowOff>0</xdr:rowOff>
    </xdr:from>
    <xdr:ext cx="312420" cy="357692"/>
    <xdr:sp macro="" textlink="">
      <xdr:nvSpPr>
        <xdr:cNvPr id="123" name="AutoShape 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525780" y="312420"/>
          <a:ext cx="312420" cy="357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28" name="AutoShape 7" descr="P5QpT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29" name="AutoShape 8" descr="P5QpT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0" name="AutoShape 9" descr="P5QpT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1" name="AutoShape 10" descr="P5QpT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2" name="AutoShape 13" descr="P5QpT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3" name="AutoShape 14" descr="P5QpT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4" name="AutoShape 7" descr="P5QpT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5" name="AutoShape 8" descr="P5QpT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6" name="AutoShape 9" descr="P5QpT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7" name="AutoShape 10" descr="P5QpT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8" name="AutoShape 13" descr="P5QpT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39" name="AutoShape 14" descr="P5QpT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0" name="AutoShape 7" descr="P5QpT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1" name="AutoShape 8" descr="P5QpT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2" name="AutoShape 9" descr="P5QpT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3" name="AutoShape 10" descr="P5QpT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4" name="AutoShape 13" descr="P5QpT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5" name="AutoShape 14" descr="P5QpT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6" name="AutoShape 7" descr="P5QpT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7" name="AutoShape 8" descr="P5QpT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8" name="AutoShape 9" descr="P5QpT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49" name="AutoShape 10" descr="P5QpT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0" name="AutoShape 13" descr="P5QpT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1" name="AutoShape 14" descr="P5QpT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2" name="AutoShape 7" descr="P5QpT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3" name="AutoShape 8" descr="P5QpT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4" name="AutoShape 9" descr="P5QpT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5" name="AutoShape 10" descr="P5QpT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6" name="AutoShape 13" descr="P5QpT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7" name="AutoShape 14" descr="P5QpT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8" name="AutoShape 7" descr="P5QpT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59" name="AutoShape 8" descr="P5QpT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0" name="AutoShape 9" descr="P5QpT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1" name="AutoShape 10" descr="P5QpT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2" name="AutoShape 13" descr="P5QpT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3" name="AutoShape 14" descr="P5QpT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4" name="AutoShape 7" descr="P5QpT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5" name="AutoShape 8" descr="P5QpT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6" name="AutoShape 9" descr="P5QpT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7" name="AutoShape 10" descr="P5QpT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8" name="AutoShape 13" descr="P5QpT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69" name="AutoShape 14" descr="P5QpT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0" name="AutoShape 7" descr="P5QpT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1" name="AutoShape 8" descr="P5QpT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2" name="AutoShape 9" descr="P5QpT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3" name="AutoShape 10" descr="P5QpT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4" name="AutoShape 13" descr="P5QpT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5" name="AutoShape 14" descr="P5QpT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6" name="AutoShape 7" descr="P5QpT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7" name="AutoShape 8" descr="P5QpT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8" name="AutoShape 9" descr="P5QpT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79" name="AutoShape 10" descr="P5QpT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0" name="AutoShape 13" descr="P5QpT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1" name="AutoShape 14" descr="P5QpT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2" name="AutoShape 7" descr="P5QpT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3" name="AutoShape 8" descr="P5QpT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4" name="AutoShape 9" descr="P5QpT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5" name="AutoShape 10" descr="P5QpT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6" name="AutoShape 13" descr="P5QpT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7" name="AutoShape 14" descr="P5QpT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8" name="AutoShape 7" descr="P5QpT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89" name="AutoShape 8" descr="P5QpT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0" name="AutoShape 9" descr="P5QpT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1" name="AutoShape 10" descr="P5QpT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2" name="AutoShape 13" descr="P5QpT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3" name="AutoShape 14" descr="P5QpT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4" name="AutoShape 7" descr="P5QpT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5" name="AutoShape 8" descr="P5QpT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6" name="AutoShape 9" descr="P5QpT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7" name="AutoShape 10" descr="P5QpT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8" name="AutoShape 13" descr="P5QpT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199" name="AutoShape 14" descr="P5QpT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0" name="AutoShape 7" descr="P5QpT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1" name="AutoShape 8" descr="P5QpT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2" name="AutoShape 9" descr="P5QpT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3" name="AutoShape 10" descr="P5QpT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4" name="AutoShape 13" descr="P5QpT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5" name="AutoShape 14" descr="P5QpT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6" name="AutoShape 7" descr="P5QpT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7" name="AutoShape 8" descr="P5QpT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8" name="AutoShape 9" descr="P5QpT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09" name="AutoShape 10" descr="P5QpT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0" name="AutoShape 13" descr="P5QpT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1" name="AutoShape 14" descr="P5QpT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2" name="AutoShape 7" descr="P5QpT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3" name="AutoShape 8" descr="P5QpT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4" name="AutoShape 9" descr="P5QpT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5" name="AutoShape 10" descr="P5QpT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6" name="AutoShape 13" descr="P5QpT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7" name="AutoShape 14" descr="P5QpT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8" name="AutoShape 7" descr="P5QpT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19" name="AutoShape 8" descr="P5QpT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0" name="AutoShape 9" descr="P5QpT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1" name="AutoShape 10" descr="P5QpT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2" name="AutoShape 13" descr="P5QpT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3" name="AutoShape 14" descr="P5QpT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4" name="AutoShape 7" descr="P5QpT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5" name="AutoShape 8" descr="P5QpT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6" name="AutoShape 9" descr="P5QpT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7" name="AutoShape 10" descr="P5QpT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8" name="AutoShape 13" descr="P5QpT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29" name="AutoShape 14" descr="P5QpT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0" name="AutoShape 7" descr="P5QpT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1" name="AutoShape 8" descr="P5QpT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2" name="AutoShape 9" descr="P5QpT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3" name="AutoShape 10" descr="P5QpT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4" name="AutoShape 13" descr="P5QpT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5" name="AutoShape 14" descr="P5QpT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6" name="AutoShape 7" descr="P5QpT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7" name="AutoShape 8" descr="P5QpT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8" name="AutoShape 9" descr="P5QpT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39" name="AutoShape 10" descr="P5QpT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40" name="AutoShape 13" descr="P5QpT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41" name="AutoShape 14" descr="P5QpT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42" name="AutoShape 7" descr="P5QpT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43" name="AutoShape 8" descr="P5QpT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44" name="AutoShape 9" descr="P5QpT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45" name="AutoShape 10" descr="P5QpT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46" name="AutoShape 13" descr="P5QpT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9525" cy="9525"/>
    <xdr:sp macro="" textlink="">
      <xdr:nvSpPr>
        <xdr:cNvPr id="247" name="AutoShape 14" descr="P5QpT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>
          <a:spLocks noChangeAspect="1" noChangeArrowheads="1"/>
        </xdr:cNvSpPr>
      </xdr:nvSpPr>
      <xdr:spPr bwMode="auto">
        <a:xfrm>
          <a:off x="7353300" y="8319516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m.sanmin.com.tw/Search/Index/?PU=Penguin%2bGroup%2bUSA" TargetMode="External"/><Relationship Id="rId7" Type="http://schemas.openxmlformats.org/officeDocument/2006/relationships/hyperlink" Target="http://m.sanmin.com.tw/Search/Index/?AU=Melissa%20Guion" TargetMode="External"/><Relationship Id="rId2" Type="http://schemas.openxmlformats.org/officeDocument/2006/relationships/hyperlink" Target="http://m.sanmin.com.tw/Search/Index/?AU=Pamela%20Butchart" TargetMode="External"/><Relationship Id="rId1" Type="http://schemas.openxmlformats.org/officeDocument/2006/relationships/hyperlink" Target="http://m.sanmin.com.tw/Search/Index/?PU=Bloomsbury%2bUK" TargetMode="External"/><Relationship Id="rId6" Type="http://schemas.openxmlformats.org/officeDocument/2006/relationships/hyperlink" Target="http://m.sanmin.com.tw/Search/Index/?PU=Penguin%2bGroup%2bUSA" TargetMode="External"/><Relationship Id="rId5" Type="http://schemas.openxmlformats.org/officeDocument/2006/relationships/hyperlink" Target="http://www.eslite.com/Search_BW.aspx?query=PUFFIN+(UK)" TargetMode="External"/><Relationship Id="rId4" Type="http://schemas.openxmlformats.org/officeDocument/2006/relationships/hyperlink" Target="http://m.sanmin.com.tw/Search/Index/?AU=Melissa%20Guion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7"/>
  <sheetViews>
    <sheetView tabSelected="1" topLeftCell="D1" workbookViewId="0">
      <selection activeCell="G7" sqref="G7"/>
    </sheetView>
  </sheetViews>
  <sheetFormatPr defaultColWidth="9" defaultRowHeight="16.5" x14ac:dyDescent="0.25"/>
  <cols>
    <col min="1" max="1" width="7.625" style="4" customWidth="1"/>
    <col min="2" max="2" width="39" style="2" customWidth="1"/>
    <col min="3" max="3" width="26.125" style="2" customWidth="1"/>
    <col min="4" max="4" width="16.25" style="4" customWidth="1"/>
    <col min="5" max="5" width="18.25" style="4" customWidth="1"/>
    <col min="6" max="6" width="21.875" style="23" customWidth="1"/>
    <col min="7" max="7" width="12.75" style="4" customWidth="1"/>
    <col min="8" max="8" width="14.375" style="24" customWidth="1"/>
    <col min="9" max="9" width="10" style="24" bestFit="1" customWidth="1"/>
    <col min="10" max="16384" width="9" style="4"/>
  </cols>
  <sheetData>
    <row r="1" spans="1:13" s="25" customFormat="1" ht="25.5" x14ac:dyDescent="0.25">
      <c r="A1" s="27" t="s">
        <v>256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33" x14ac:dyDescent="0.25">
      <c r="A2" s="1" t="s">
        <v>0</v>
      </c>
      <c r="B2" s="7" t="s">
        <v>1</v>
      </c>
      <c r="C2" s="1" t="s">
        <v>2</v>
      </c>
      <c r="D2" s="1" t="s">
        <v>3</v>
      </c>
      <c r="E2" s="1" t="s">
        <v>4</v>
      </c>
      <c r="F2" s="8" t="s">
        <v>5</v>
      </c>
      <c r="G2" s="1" t="s">
        <v>6</v>
      </c>
      <c r="H2" s="3" t="s">
        <v>7</v>
      </c>
      <c r="I2" s="3" t="s">
        <v>8</v>
      </c>
      <c r="J2" s="9" t="s">
        <v>9</v>
      </c>
      <c r="K2" s="9" t="s">
        <v>10</v>
      </c>
      <c r="L2" s="9" t="s">
        <v>11</v>
      </c>
      <c r="M2" s="1" t="s">
        <v>12</v>
      </c>
    </row>
    <row r="3" spans="1:13" x14ac:dyDescent="0.25">
      <c r="A3" s="10">
        <v>1</v>
      </c>
      <c r="B3" s="14" t="s">
        <v>262</v>
      </c>
      <c r="C3" s="10" t="s">
        <v>238</v>
      </c>
      <c r="D3" s="10" t="s">
        <v>239</v>
      </c>
      <c r="E3" s="10" t="s">
        <v>240</v>
      </c>
      <c r="F3" s="18">
        <v>9780545667630</v>
      </c>
      <c r="G3" s="10">
        <v>2</v>
      </c>
      <c r="H3" s="12">
        <v>1505</v>
      </c>
      <c r="I3" s="12">
        <f>G3*H3</f>
        <v>3010</v>
      </c>
      <c r="J3" s="10" t="s">
        <v>22</v>
      </c>
      <c r="K3" s="15" t="s">
        <v>22</v>
      </c>
      <c r="L3" s="15" t="s">
        <v>18</v>
      </c>
      <c r="M3" s="14"/>
    </row>
    <row r="4" spans="1:13" x14ac:dyDescent="0.25">
      <c r="A4" s="10">
        <v>2</v>
      </c>
      <c r="B4" s="14" t="s">
        <v>263</v>
      </c>
      <c r="C4" s="10" t="s">
        <v>241</v>
      </c>
      <c r="D4" s="10" t="s">
        <v>23</v>
      </c>
      <c r="E4" s="10" t="s">
        <v>240</v>
      </c>
      <c r="F4" s="18">
        <v>9781423171010</v>
      </c>
      <c r="G4" s="10">
        <v>4</v>
      </c>
      <c r="H4" s="12">
        <v>243</v>
      </c>
      <c r="I4" s="12">
        <f t="shared" ref="I4:I10" si="0">G4*H4</f>
        <v>972</v>
      </c>
      <c r="J4" s="15" t="s">
        <v>18</v>
      </c>
      <c r="K4" s="15" t="s">
        <v>18</v>
      </c>
      <c r="L4" s="15" t="s">
        <v>18</v>
      </c>
      <c r="M4" s="14"/>
    </row>
    <row r="5" spans="1:13" x14ac:dyDescent="0.25">
      <c r="A5" s="10">
        <v>3</v>
      </c>
      <c r="B5" s="14" t="s">
        <v>261</v>
      </c>
      <c r="C5" s="10" t="s">
        <v>242</v>
      </c>
      <c r="D5" s="10" t="s">
        <v>243</v>
      </c>
      <c r="E5" s="10" t="s">
        <v>244</v>
      </c>
      <c r="F5" s="18">
        <v>9781408839041</v>
      </c>
      <c r="G5" s="10">
        <v>2</v>
      </c>
      <c r="H5" s="12">
        <v>384</v>
      </c>
      <c r="I5" s="12">
        <f t="shared" si="0"/>
        <v>768</v>
      </c>
      <c r="J5" s="15" t="s">
        <v>18</v>
      </c>
      <c r="K5" s="15" t="s">
        <v>18</v>
      </c>
      <c r="L5" s="15" t="s">
        <v>18</v>
      </c>
      <c r="M5" s="14"/>
    </row>
    <row r="6" spans="1:13" x14ac:dyDescent="0.25">
      <c r="A6" s="10">
        <v>4</v>
      </c>
      <c r="B6" s="14" t="s">
        <v>264</v>
      </c>
      <c r="C6" s="10" t="s">
        <v>245</v>
      </c>
      <c r="D6" s="10" t="s">
        <v>246</v>
      </c>
      <c r="E6" s="10" t="s">
        <v>240</v>
      </c>
      <c r="F6" s="18">
        <v>9780399175527</v>
      </c>
      <c r="G6" s="10">
        <v>4</v>
      </c>
      <c r="H6" s="12">
        <v>245</v>
      </c>
      <c r="I6" s="12">
        <f t="shared" si="0"/>
        <v>980</v>
      </c>
      <c r="J6" s="15" t="s">
        <v>18</v>
      </c>
      <c r="K6" s="15" t="s">
        <v>18</v>
      </c>
      <c r="L6" s="15" t="s">
        <v>18</v>
      </c>
      <c r="M6" s="14"/>
    </row>
    <row r="7" spans="1:13" x14ac:dyDescent="0.25">
      <c r="A7" s="10">
        <v>5</v>
      </c>
      <c r="B7" s="14" t="s">
        <v>247</v>
      </c>
      <c r="C7" s="10" t="s">
        <v>245</v>
      </c>
      <c r="D7" s="10" t="s">
        <v>246</v>
      </c>
      <c r="E7" s="10" t="s">
        <v>240</v>
      </c>
      <c r="F7" s="18">
        <v>9780399165160</v>
      </c>
      <c r="G7" s="10">
        <v>3</v>
      </c>
      <c r="H7" s="12">
        <v>245</v>
      </c>
      <c r="I7" s="12">
        <f t="shared" si="0"/>
        <v>735</v>
      </c>
      <c r="J7" s="15" t="s">
        <v>18</v>
      </c>
      <c r="K7" s="15" t="s">
        <v>18</v>
      </c>
      <c r="L7" s="15" t="s">
        <v>18</v>
      </c>
      <c r="M7" s="14"/>
    </row>
    <row r="8" spans="1:13" x14ac:dyDescent="0.25">
      <c r="A8" s="10">
        <v>6</v>
      </c>
      <c r="B8" s="14" t="s">
        <v>260</v>
      </c>
      <c r="C8" s="10" t="s">
        <v>248</v>
      </c>
      <c r="D8" s="10" t="s">
        <v>249</v>
      </c>
      <c r="E8" s="10" t="s">
        <v>240</v>
      </c>
      <c r="F8" s="18">
        <v>9781846860533</v>
      </c>
      <c r="G8" s="10">
        <v>3</v>
      </c>
      <c r="H8" s="12">
        <v>245</v>
      </c>
      <c r="I8" s="12">
        <f t="shared" si="0"/>
        <v>735</v>
      </c>
      <c r="J8" s="15" t="s">
        <v>18</v>
      </c>
      <c r="K8" s="15" t="s">
        <v>18</v>
      </c>
      <c r="L8" s="15" t="s">
        <v>18</v>
      </c>
      <c r="M8" s="14"/>
    </row>
    <row r="9" spans="1:13" x14ac:dyDescent="0.25">
      <c r="A9" s="10">
        <v>7</v>
      </c>
      <c r="B9" s="14" t="s">
        <v>259</v>
      </c>
      <c r="C9" s="10" t="s">
        <v>250</v>
      </c>
      <c r="D9" s="10" t="s">
        <v>23</v>
      </c>
      <c r="E9" s="10" t="s">
        <v>240</v>
      </c>
      <c r="F9" s="18">
        <v>9789814729710</v>
      </c>
      <c r="G9" s="10">
        <v>1</v>
      </c>
      <c r="H9" s="12">
        <v>245</v>
      </c>
      <c r="I9" s="12">
        <f t="shared" si="0"/>
        <v>245</v>
      </c>
      <c r="J9" s="15" t="s">
        <v>18</v>
      </c>
      <c r="K9" s="15" t="s">
        <v>18</v>
      </c>
      <c r="L9" s="15" t="s">
        <v>18</v>
      </c>
      <c r="M9" s="14"/>
    </row>
    <row r="10" spans="1:13" x14ac:dyDescent="0.25">
      <c r="A10" s="10">
        <v>8</v>
      </c>
      <c r="B10" s="14" t="s">
        <v>258</v>
      </c>
      <c r="C10" s="10" t="s">
        <v>251</v>
      </c>
      <c r="D10" s="10" t="s">
        <v>252</v>
      </c>
      <c r="E10" s="10" t="s">
        <v>244</v>
      </c>
      <c r="F10" s="18">
        <v>9780141363905</v>
      </c>
      <c r="G10" s="10">
        <v>1</v>
      </c>
      <c r="H10" s="12">
        <v>330</v>
      </c>
      <c r="I10" s="12">
        <f t="shared" si="0"/>
        <v>330</v>
      </c>
      <c r="J10" s="15" t="s">
        <v>18</v>
      </c>
      <c r="K10" s="15" t="s">
        <v>18</v>
      </c>
      <c r="L10" s="15" t="s">
        <v>18</v>
      </c>
      <c r="M10" s="14"/>
    </row>
    <row r="11" spans="1:13" x14ac:dyDescent="0.25">
      <c r="A11" s="10">
        <v>9</v>
      </c>
      <c r="B11" s="14" t="s">
        <v>29</v>
      </c>
      <c r="C11" s="14" t="s">
        <v>30</v>
      </c>
      <c r="D11" s="10" t="s">
        <v>20</v>
      </c>
      <c r="E11" s="10" t="s">
        <v>13</v>
      </c>
      <c r="F11" s="11">
        <v>9789864792368</v>
      </c>
      <c r="G11" s="10">
        <v>2</v>
      </c>
      <c r="H11" s="12">
        <v>300</v>
      </c>
      <c r="I11" s="12">
        <v>600</v>
      </c>
      <c r="J11" s="15" t="s">
        <v>18</v>
      </c>
      <c r="K11" s="15" t="s">
        <v>18</v>
      </c>
      <c r="L11" s="15" t="s">
        <v>18</v>
      </c>
      <c r="M11" s="10"/>
    </row>
    <row r="12" spans="1:13" x14ac:dyDescent="0.25">
      <c r="A12" s="10">
        <v>10</v>
      </c>
      <c r="B12" s="14" t="s">
        <v>31</v>
      </c>
      <c r="C12" s="14" t="s">
        <v>32</v>
      </c>
      <c r="D12" s="10" t="s">
        <v>17</v>
      </c>
      <c r="E12" s="10" t="s">
        <v>13</v>
      </c>
      <c r="F12" s="11">
        <v>9789869319249</v>
      </c>
      <c r="G12" s="10">
        <v>1</v>
      </c>
      <c r="H12" s="12">
        <v>380</v>
      </c>
      <c r="I12" s="12">
        <v>380</v>
      </c>
      <c r="J12" s="15" t="s">
        <v>18</v>
      </c>
      <c r="K12" s="15" t="s">
        <v>18</v>
      </c>
      <c r="L12" s="15" t="s">
        <v>18</v>
      </c>
      <c r="M12" s="10"/>
    </row>
    <row r="13" spans="1:13" x14ac:dyDescent="0.25">
      <c r="A13" s="10">
        <v>11</v>
      </c>
      <c r="B13" s="14" t="s">
        <v>33</v>
      </c>
      <c r="C13" s="14" t="s">
        <v>32</v>
      </c>
      <c r="D13" s="10" t="s">
        <v>17</v>
      </c>
      <c r="E13" s="10" t="s">
        <v>13</v>
      </c>
      <c r="F13" s="11">
        <v>9789869453141</v>
      </c>
      <c r="G13" s="10">
        <v>1</v>
      </c>
      <c r="H13" s="12">
        <v>380</v>
      </c>
      <c r="I13" s="12">
        <v>380</v>
      </c>
      <c r="J13" s="15" t="s">
        <v>18</v>
      </c>
      <c r="K13" s="15" t="s">
        <v>18</v>
      </c>
      <c r="L13" s="15" t="s">
        <v>18</v>
      </c>
      <c r="M13" s="10"/>
    </row>
    <row r="14" spans="1:13" x14ac:dyDescent="0.25">
      <c r="A14" s="10">
        <v>12</v>
      </c>
      <c r="B14" s="14" t="s">
        <v>27</v>
      </c>
      <c r="C14" s="14" t="s">
        <v>32</v>
      </c>
      <c r="D14" s="10" t="s">
        <v>34</v>
      </c>
      <c r="E14" s="10" t="s">
        <v>13</v>
      </c>
      <c r="F14" s="11">
        <v>9789865641207</v>
      </c>
      <c r="G14" s="10">
        <v>1</v>
      </c>
      <c r="H14" s="12">
        <v>360</v>
      </c>
      <c r="I14" s="12">
        <v>360</v>
      </c>
      <c r="J14" s="15" t="s">
        <v>18</v>
      </c>
      <c r="K14" s="15" t="s">
        <v>18</v>
      </c>
      <c r="L14" s="15" t="s">
        <v>18</v>
      </c>
      <c r="M14" s="10"/>
    </row>
    <row r="15" spans="1:13" x14ac:dyDescent="0.25">
      <c r="A15" s="10">
        <v>13</v>
      </c>
      <c r="B15" s="14" t="s">
        <v>35</v>
      </c>
      <c r="C15" s="14" t="s">
        <v>36</v>
      </c>
      <c r="D15" s="10" t="s">
        <v>17</v>
      </c>
      <c r="E15" s="10" t="s">
        <v>13</v>
      </c>
      <c r="F15" s="11">
        <v>9789862415559</v>
      </c>
      <c r="G15" s="10">
        <v>1</v>
      </c>
      <c r="H15" s="12">
        <v>360</v>
      </c>
      <c r="I15" s="12">
        <v>360</v>
      </c>
      <c r="J15" s="15" t="s">
        <v>18</v>
      </c>
      <c r="K15" s="15" t="s">
        <v>18</v>
      </c>
      <c r="L15" s="15" t="s">
        <v>18</v>
      </c>
      <c r="M15" s="10"/>
    </row>
    <row r="16" spans="1:13" x14ac:dyDescent="0.25">
      <c r="A16" s="10">
        <v>14</v>
      </c>
      <c r="B16" s="14" t="s">
        <v>37</v>
      </c>
      <c r="C16" s="14" t="s">
        <v>36</v>
      </c>
      <c r="D16" s="10" t="s">
        <v>38</v>
      </c>
      <c r="E16" s="10" t="s">
        <v>13</v>
      </c>
      <c r="F16" s="11">
        <v>9789869486163</v>
      </c>
      <c r="G16" s="10">
        <v>1</v>
      </c>
      <c r="H16" s="12">
        <v>350</v>
      </c>
      <c r="I16" s="12">
        <v>350</v>
      </c>
      <c r="J16" s="15" t="s">
        <v>18</v>
      </c>
      <c r="K16" s="15" t="s">
        <v>18</v>
      </c>
      <c r="L16" s="15" t="s">
        <v>18</v>
      </c>
      <c r="M16" s="10"/>
    </row>
    <row r="17" spans="1:13" x14ac:dyDescent="0.25">
      <c r="A17" s="10">
        <v>15</v>
      </c>
      <c r="B17" s="14" t="s">
        <v>39</v>
      </c>
      <c r="C17" s="14" t="s">
        <v>40</v>
      </c>
      <c r="D17" s="10" t="s">
        <v>17</v>
      </c>
      <c r="E17" s="10" t="s">
        <v>13</v>
      </c>
      <c r="F17" s="11">
        <v>9789869498364</v>
      </c>
      <c r="G17" s="10">
        <v>1</v>
      </c>
      <c r="H17" s="12">
        <v>320</v>
      </c>
      <c r="I17" s="12">
        <v>320</v>
      </c>
      <c r="J17" s="15" t="s">
        <v>18</v>
      </c>
      <c r="K17" s="15" t="s">
        <v>18</v>
      </c>
      <c r="L17" s="15" t="s">
        <v>18</v>
      </c>
      <c r="M17" s="10"/>
    </row>
    <row r="18" spans="1:13" x14ac:dyDescent="0.25">
      <c r="A18" s="10">
        <v>16</v>
      </c>
      <c r="B18" s="14" t="s">
        <v>41</v>
      </c>
      <c r="C18" s="14" t="s">
        <v>42</v>
      </c>
      <c r="D18" s="10" t="s">
        <v>17</v>
      </c>
      <c r="E18" s="10" t="s">
        <v>13</v>
      </c>
      <c r="F18" s="11">
        <v>9789869498357</v>
      </c>
      <c r="G18" s="10">
        <v>1</v>
      </c>
      <c r="H18" s="12">
        <v>320</v>
      </c>
      <c r="I18" s="12">
        <v>320</v>
      </c>
      <c r="J18" s="15" t="s">
        <v>18</v>
      </c>
      <c r="K18" s="15" t="s">
        <v>18</v>
      </c>
      <c r="L18" s="15" t="s">
        <v>18</v>
      </c>
      <c r="M18" s="10"/>
    </row>
    <row r="19" spans="1:13" x14ac:dyDescent="0.25">
      <c r="A19" s="10">
        <v>17</v>
      </c>
      <c r="B19" s="14" t="s">
        <v>43</v>
      </c>
      <c r="C19" s="14" t="s">
        <v>44</v>
      </c>
      <c r="D19" s="10" t="s">
        <v>17</v>
      </c>
      <c r="E19" s="10" t="s">
        <v>13</v>
      </c>
      <c r="F19" s="11">
        <v>9789862413838</v>
      </c>
      <c r="G19" s="10">
        <v>1</v>
      </c>
      <c r="H19" s="12">
        <v>280</v>
      </c>
      <c r="I19" s="12">
        <v>280</v>
      </c>
      <c r="J19" s="15" t="s">
        <v>18</v>
      </c>
      <c r="K19" s="15" t="s">
        <v>18</v>
      </c>
      <c r="L19" s="15" t="s">
        <v>18</v>
      </c>
      <c r="M19" s="10"/>
    </row>
    <row r="20" spans="1:13" x14ac:dyDescent="0.25">
      <c r="A20" s="10">
        <v>18</v>
      </c>
      <c r="B20" s="14" t="s">
        <v>45</v>
      </c>
      <c r="C20" s="14" t="s">
        <v>46</v>
      </c>
      <c r="D20" s="10" t="s">
        <v>17</v>
      </c>
      <c r="E20" s="10" t="s">
        <v>13</v>
      </c>
      <c r="F20" s="11">
        <v>9789862415627</v>
      </c>
      <c r="G20" s="10">
        <v>1</v>
      </c>
      <c r="H20" s="12">
        <v>149</v>
      </c>
      <c r="I20" s="12">
        <v>149</v>
      </c>
      <c r="J20" s="15" t="s">
        <v>18</v>
      </c>
      <c r="K20" s="15" t="s">
        <v>18</v>
      </c>
      <c r="L20" s="15" t="s">
        <v>18</v>
      </c>
      <c r="M20" s="10"/>
    </row>
    <row r="21" spans="1:13" x14ac:dyDescent="0.25">
      <c r="A21" s="10">
        <v>19</v>
      </c>
      <c r="B21" s="14" t="s">
        <v>47</v>
      </c>
      <c r="C21" s="14" t="s">
        <v>48</v>
      </c>
      <c r="D21" s="10" t="s">
        <v>49</v>
      </c>
      <c r="E21" s="10" t="s">
        <v>13</v>
      </c>
      <c r="F21" s="11">
        <v>9789862117200</v>
      </c>
      <c r="G21" s="10">
        <v>1</v>
      </c>
      <c r="H21" s="12">
        <v>290</v>
      </c>
      <c r="I21" s="12">
        <v>290</v>
      </c>
      <c r="J21" s="15" t="s">
        <v>18</v>
      </c>
      <c r="K21" s="15" t="s">
        <v>18</v>
      </c>
      <c r="L21" s="15" t="s">
        <v>18</v>
      </c>
      <c r="M21" s="10"/>
    </row>
    <row r="22" spans="1:13" x14ac:dyDescent="0.25">
      <c r="A22" s="10">
        <v>20</v>
      </c>
      <c r="B22" s="14" t="s">
        <v>50</v>
      </c>
      <c r="C22" s="14" t="s">
        <v>51</v>
      </c>
      <c r="D22" s="10" t="s">
        <v>49</v>
      </c>
      <c r="E22" s="10" t="s">
        <v>13</v>
      </c>
      <c r="F22" s="11">
        <v>9789862114483</v>
      </c>
      <c r="G22" s="10">
        <v>1</v>
      </c>
      <c r="H22" s="12">
        <v>270</v>
      </c>
      <c r="I22" s="12">
        <v>270</v>
      </c>
      <c r="J22" s="15" t="s">
        <v>18</v>
      </c>
      <c r="K22" s="15" t="s">
        <v>18</v>
      </c>
      <c r="L22" s="15" t="s">
        <v>18</v>
      </c>
      <c r="M22" s="10"/>
    </row>
    <row r="23" spans="1:13" x14ac:dyDescent="0.25">
      <c r="A23" s="10">
        <v>21</v>
      </c>
      <c r="B23" s="14" t="s">
        <v>52</v>
      </c>
      <c r="C23" s="14" t="s">
        <v>53</v>
      </c>
      <c r="D23" s="10" t="s">
        <v>54</v>
      </c>
      <c r="E23" s="10" t="s">
        <v>13</v>
      </c>
      <c r="F23" s="11">
        <v>9789866215308</v>
      </c>
      <c r="G23" s="10">
        <v>1</v>
      </c>
      <c r="H23" s="12">
        <v>350</v>
      </c>
      <c r="I23" s="12">
        <v>350</v>
      </c>
      <c r="J23" s="15" t="s">
        <v>18</v>
      </c>
      <c r="K23" s="15" t="s">
        <v>18</v>
      </c>
      <c r="L23" s="15" t="s">
        <v>18</v>
      </c>
      <c r="M23" s="10"/>
    </row>
    <row r="24" spans="1:13" x14ac:dyDescent="0.25">
      <c r="A24" s="10">
        <v>22</v>
      </c>
      <c r="B24" s="14" t="s">
        <v>55</v>
      </c>
      <c r="C24" s="14" t="s">
        <v>53</v>
      </c>
      <c r="D24" s="10" t="s">
        <v>54</v>
      </c>
      <c r="E24" s="10" t="s">
        <v>13</v>
      </c>
      <c r="F24" s="11">
        <v>9789866215230</v>
      </c>
      <c r="G24" s="10">
        <v>1</v>
      </c>
      <c r="H24" s="12">
        <v>350</v>
      </c>
      <c r="I24" s="12">
        <v>350</v>
      </c>
      <c r="J24" s="15" t="s">
        <v>18</v>
      </c>
      <c r="K24" s="15" t="s">
        <v>18</v>
      </c>
      <c r="L24" s="15" t="s">
        <v>18</v>
      </c>
      <c r="M24" s="10"/>
    </row>
    <row r="25" spans="1:13" x14ac:dyDescent="0.25">
      <c r="A25" s="10">
        <v>23</v>
      </c>
      <c r="B25" s="14" t="s">
        <v>56</v>
      </c>
      <c r="C25" s="14" t="s">
        <v>57</v>
      </c>
      <c r="D25" s="10" t="s">
        <v>17</v>
      </c>
      <c r="E25" s="10" t="s">
        <v>13</v>
      </c>
      <c r="F25" s="11">
        <v>9789862418697</v>
      </c>
      <c r="G25" s="10">
        <v>1</v>
      </c>
      <c r="H25" s="12">
        <v>260</v>
      </c>
      <c r="I25" s="12">
        <v>260</v>
      </c>
      <c r="J25" s="15" t="s">
        <v>18</v>
      </c>
      <c r="K25" s="15" t="s">
        <v>18</v>
      </c>
      <c r="L25" s="15" t="s">
        <v>18</v>
      </c>
      <c r="M25" s="10"/>
    </row>
    <row r="26" spans="1:13" x14ac:dyDescent="0.25">
      <c r="A26" s="10">
        <v>24</v>
      </c>
      <c r="B26" s="14" t="s">
        <v>58</v>
      </c>
      <c r="C26" s="14" t="s">
        <v>59</v>
      </c>
      <c r="D26" s="10" t="s">
        <v>54</v>
      </c>
      <c r="E26" s="10" t="s">
        <v>13</v>
      </c>
      <c r="F26" s="11">
        <v>9789866215667</v>
      </c>
      <c r="G26" s="10">
        <v>1</v>
      </c>
      <c r="H26" s="12">
        <v>280</v>
      </c>
      <c r="I26" s="12">
        <v>280</v>
      </c>
      <c r="J26" s="15" t="s">
        <v>18</v>
      </c>
      <c r="K26" s="15" t="s">
        <v>18</v>
      </c>
      <c r="L26" s="15" t="s">
        <v>18</v>
      </c>
      <c r="M26" s="10"/>
    </row>
    <row r="27" spans="1:13" x14ac:dyDescent="0.25">
      <c r="A27" s="10">
        <v>25</v>
      </c>
      <c r="B27" s="14" t="s">
        <v>60</v>
      </c>
      <c r="C27" s="14" t="s">
        <v>61</v>
      </c>
      <c r="D27" s="10" t="s">
        <v>62</v>
      </c>
      <c r="E27" s="10" t="s">
        <v>13</v>
      </c>
      <c r="F27" s="11">
        <v>9789869524681</v>
      </c>
      <c r="G27" s="10">
        <v>1</v>
      </c>
      <c r="H27" s="12">
        <v>290</v>
      </c>
      <c r="I27" s="12">
        <v>290</v>
      </c>
      <c r="J27" s="15" t="s">
        <v>18</v>
      </c>
      <c r="K27" s="15" t="s">
        <v>18</v>
      </c>
      <c r="L27" s="15" t="s">
        <v>18</v>
      </c>
      <c r="M27" s="10"/>
    </row>
    <row r="28" spans="1:13" x14ac:dyDescent="0.25">
      <c r="A28" s="10">
        <v>26</v>
      </c>
      <c r="B28" s="14" t="s">
        <v>63</v>
      </c>
      <c r="C28" s="14" t="s">
        <v>64</v>
      </c>
      <c r="D28" s="10" t="s">
        <v>65</v>
      </c>
      <c r="E28" s="10" t="s">
        <v>13</v>
      </c>
      <c r="F28" s="11">
        <v>9789869520744</v>
      </c>
      <c r="G28" s="10">
        <v>1</v>
      </c>
      <c r="H28" s="12">
        <v>350</v>
      </c>
      <c r="I28" s="12">
        <v>350</v>
      </c>
      <c r="J28" s="15" t="s">
        <v>18</v>
      </c>
      <c r="K28" s="15" t="s">
        <v>18</v>
      </c>
      <c r="L28" s="15" t="s">
        <v>18</v>
      </c>
      <c r="M28" s="10"/>
    </row>
    <row r="29" spans="1:13" x14ac:dyDescent="0.25">
      <c r="A29" s="10">
        <v>27</v>
      </c>
      <c r="B29" s="14" t="s">
        <v>66</v>
      </c>
      <c r="C29" s="14" t="s">
        <v>64</v>
      </c>
      <c r="D29" s="10" t="s">
        <v>65</v>
      </c>
      <c r="E29" s="10" t="s">
        <v>13</v>
      </c>
      <c r="F29" s="11">
        <v>9789869520751</v>
      </c>
      <c r="G29" s="10">
        <v>1</v>
      </c>
      <c r="H29" s="12">
        <v>350</v>
      </c>
      <c r="I29" s="12">
        <v>350</v>
      </c>
      <c r="J29" s="15" t="s">
        <v>18</v>
      </c>
      <c r="K29" s="15" t="s">
        <v>18</v>
      </c>
      <c r="L29" s="15" t="s">
        <v>18</v>
      </c>
      <c r="M29" s="10"/>
    </row>
    <row r="30" spans="1:13" x14ac:dyDescent="0.25">
      <c r="A30" s="10">
        <v>28</v>
      </c>
      <c r="B30" s="14" t="s">
        <v>67</v>
      </c>
      <c r="C30" s="14" t="s">
        <v>68</v>
      </c>
      <c r="D30" s="10" t="s">
        <v>65</v>
      </c>
      <c r="E30" s="10" t="s">
        <v>13</v>
      </c>
      <c r="F30" s="11">
        <v>9789869457392</v>
      </c>
      <c r="G30" s="10">
        <v>1</v>
      </c>
      <c r="H30" s="12">
        <v>320</v>
      </c>
      <c r="I30" s="12">
        <v>320</v>
      </c>
      <c r="J30" s="15" t="s">
        <v>18</v>
      </c>
      <c r="K30" s="15" t="s">
        <v>18</v>
      </c>
      <c r="L30" s="15" t="s">
        <v>18</v>
      </c>
      <c r="M30" s="10"/>
    </row>
    <row r="31" spans="1:13" x14ac:dyDescent="0.25">
      <c r="A31" s="10">
        <v>29</v>
      </c>
      <c r="B31" s="14" t="s">
        <v>69</v>
      </c>
      <c r="C31" s="14" t="s">
        <v>70</v>
      </c>
      <c r="D31" s="10" t="s">
        <v>65</v>
      </c>
      <c r="E31" s="10" t="s">
        <v>13</v>
      </c>
      <c r="F31" s="11">
        <v>9789869451833</v>
      </c>
      <c r="G31" s="10">
        <v>1</v>
      </c>
      <c r="H31" s="12">
        <v>300</v>
      </c>
      <c r="I31" s="12">
        <v>300</v>
      </c>
      <c r="J31" s="15" t="s">
        <v>18</v>
      </c>
      <c r="K31" s="15" t="s">
        <v>18</v>
      </c>
      <c r="L31" s="15" t="s">
        <v>18</v>
      </c>
      <c r="M31" s="10"/>
    </row>
    <row r="32" spans="1:13" x14ac:dyDescent="0.25">
      <c r="A32" s="10">
        <v>30</v>
      </c>
      <c r="B32" s="14" t="s">
        <v>71</v>
      </c>
      <c r="C32" s="14" t="s">
        <v>72</v>
      </c>
      <c r="D32" s="10" t="s">
        <v>19</v>
      </c>
      <c r="E32" s="10" t="s">
        <v>13</v>
      </c>
      <c r="F32" s="11">
        <v>9789862117651</v>
      </c>
      <c r="G32" s="10">
        <v>1</v>
      </c>
      <c r="H32" s="12">
        <v>290</v>
      </c>
      <c r="I32" s="12">
        <v>290</v>
      </c>
      <c r="J32" s="15" t="s">
        <v>18</v>
      </c>
      <c r="K32" s="15" t="s">
        <v>18</v>
      </c>
      <c r="L32" s="15" t="s">
        <v>18</v>
      </c>
      <c r="M32" s="10"/>
    </row>
    <row r="33" spans="1:13" x14ac:dyDescent="0.25">
      <c r="A33" s="10">
        <v>31</v>
      </c>
      <c r="B33" s="14" t="s">
        <v>73</v>
      </c>
      <c r="C33" s="14" t="s">
        <v>74</v>
      </c>
      <c r="D33" s="10" t="s">
        <v>19</v>
      </c>
      <c r="E33" s="10" t="s">
        <v>13</v>
      </c>
      <c r="F33" s="11">
        <v>9789862117569</v>
      </c>
      <c r="G33" s="10">
        <v>1</v>
      </c>
      <c r="H33" s="12">
        <v>290</v>
      </c>
      <c r="I33" s="12">
        <v>290</v>
      </c>
      <c r="J33" s="15" t="s">
        <v>18</v>
      </c>
      <c r="K33" s="15" t="s">
        <v>18</v>
      </c>
      <c r="L33" s="15" t="s">
        <v>18</v>
      </c>
      <c r="M33" s="10"/>
    </row>
    <row r="34" spans="1:13" x14ac:dyDescent="0.25">
      <c r="A34" s="10">
        <v>32</v>
      </c>
      <c r="B34" s="14" t="s">
        <v>75</v>
      </c>
      <c r="C34" s="14" t="s">
        <v>76</v>
      </c>
      <c r="D34" s="10" t="s">
        <v>77</v>
      </c>
      <c r="E34" s="10" t="s">
        <v>13</v>
      </c>
      <c r="F34" s="11">
        <v>9789862037454</v>
      </c>
      <c r="G34" s="10">
        <v>1</v>
      </c>
      <c r="H34" s="12">
        <v>280</v>
      </c>
      <c r="I34" s="12">
        <v>280</v>
      </c>
      <c r="J34" s="15" t="s">
        <v>18</v>
      </c>
      <c r="K34" s="15" t="s">
        <v>18</v>
      </c>
      <c r="L34" s="15" t="s">
        <v>18</v>
      </c>
      <c r="M34" s="10"/>
    </row>
    <row r="35" spans="1:13" x14ac:dyDescent="0.25">
      <c r="A35" s="10">
        <v>33</v>
      </c>
      <c r="B35" s="14" t="s">
        <v>78</v>
      </c>
      <c r="C35" s="14" t="s">
        <v>79</v>
      </c>
      <c r="D35" s="10" t="s">
        <v>80</v>
      </c>
      <c r="E35" s="10" t="s">
        <v>13</v>
      </c>
      <c r="F35" s="11">
        <v>9789861859828</v>
      </c>
      <c r="G35" s="10">
        <v>1</v>
      </c>
      <c r="H35" s="12">
        <v>990</v>
      </c>
      <c r="I35" s="12">
        <v>990</v>
      </c>
      <c r="J35" s="15" t="s">
        <v>22</v>
      </c>
      <c r="K35" s="15" t="s">
        <v>18</v>
      </c>
      <c r="L35" s="15" t="s">
        <v>18</v>
      </c>
      <c r="M35" s="10"/>
    </row>
    <row r="36" spans="1:13" x14ac:dyDescent="0.25">
      <c r="A36" s="10">
        <v>34</v>
      </c>
      <c r="B36" s="14" t="s">
        <v>81</v>
      </c>
      <c r="C36" s="14" t="s">
        <v>79</v>
      </c>
      <c r="D36" s="10" t="s">
        <v>80</v>
      </c>
      <c r="E36" s="10" t="s">
        <v>13</v>
      </c>
      <c r="F36" s="11">
        <v>9789861859781</v>
      </c>
      <c r="G36" s="10">
        <v>1</v>
      </c>
      <c r="H36" s="12">
        <v>990</v>
      </c>
      <c r="I36" s="12">
        <v>990</v>
      </c>
      <c r="J36" s="15" t="s">
        <v>22</v>
      </c>
      <c r="K36" s="15" t="s">
        <v>18</v>
      </c>
      <c r="L36" s="15" t="s">
        <v>18</v>
      </c>
      <c r="M36" s="10"/>
    </row>
    <row r="37" spans="1:13" x14ac:dyDescent="0.25">
      <c r="A37" s="10">
        <v>35</v>
      </c>
      <c r="B37" s="14" t="s">
        <v>82</v>
      </c>
      <c r="C37" s="14" t="s">
        <v>83</v>
      </c>
      <c r="D37" s="10" t="s">
        <v>19</v>
      </c>
      <c r="E37" s="10" t="s">
        <v>13</v>
      </c>
      <c r="F37" s="11">
        <v>9789862117293</v>
      </c>
      <c r="G37" s="10">
        <v>1</v>
      </c>
      <c r="H37" s="12">
        <v>360</v>
      </c>
      <c r="I37" s="12">
        <v>360</v>
      </c>
      <c r="J37" s="15" t="s">
        <v>18</v>
      </c>
      <c r="K37" s="15" t="s">
        <v>18</v>
      </c>
      <c r="L37" s="15" t="s">
        <v>18</v>
      </c>
      <c r="M37" s="10"/>
    </row>
    <row r="38" spans="1:13" x14ac:dyDescent="0.25">
      <c r="A38" s="10">
        <v>36</v>
      </c>
      <c r="B38" s="14" t="s">
        <v>253</v>
      </c>
      <c r="C38" s="14" t="s">
        <v>254</v>
      </c>
      <c r="D38" s="10" t="s">
        <v>19</v>
      </c>
      <c r="E38" s="10" t="s">
        <v>13</v>
      </c>
      <c r="F38" s="11">
        <v>9789862116258</v>
      </c>
      <c r="G38" s="10">
        <v>1</v>
      </c>
      <c r="H38" s="12">
        <v>250</v>
      </c>
      <c r="I38" s="12">
        <v>250</v>
      </c>
      <c r="J38" s="15" t="s">
        <v>18</v>
      </c>
      <c r="K38" s="15" t="s">
        <v>18</v>
      </c>
      <c r="L38" s="15" t="s">
        <v>18</v>
      </c>
      <c r="M38" s="10"/>
    </row>
    <row r="39" spans="1:13" x14ac:dyDescent="0.25">
      <c r="A39" s="10">
        <v>37</v>
      </c>
      <c r="B39" s="14" t="s">
        <v>84</v>
      </c>
      <c r="C39" s="14" t="s">
        <v>85</v>
      </c>
      <c r="D39" s="10" t="s">
        <v>17</v>
      </c>
      <c r="E39" s="10" t="s">
        <v>13</v>
      </c>
      <c r="F39" s="11">
        <v>9789869563079</v>
      </c>
      <c r="G39" s="10">
        <v>1</v>
      </c>
      <c r="H39" s="12">
        <v>320</v>
      </c>
      <c r="I39" s="12">
        <v>320</v>
      </c>
      <c r="J39" s="15" t="s">
        <v>18</v>
      </c>
      <c r="K39" s="15" t="s">
        <v>18</v>
      </c>
      <c r="L39" s="15" t="s">
        <v>18</v>
      </c>
      <c r="M39" s="10"/>
    </row>
    <row r="40" spans="1:13" x14ac:dyDescent="0.25">
      <c r="A40" s="10">
        <v>38</v>
      </c>
      <c r="B40" s="14" t="s">
        <v>24</v>
      </c>
      <c r="C40" s="14" t="s">
        <v>86</v>
      </c>
      <c r="D40" s="10" t="s">
        <v>34</v>
      </c>
      <c r="E40" s="10" t="s">
        <v>13</v>
      </c>
      <c r="F40" s="11">
        <v>9789865641023</v>
      </c>
      <c r="G40" s="10">
        <v>1</v>
      </c>
      <c r="H40" s="12">
        <v>140</v>
      </c>
      <c r="I40" s="12">
        <v>140</v>
      </c>
      <c r="J40" s="15" t="s">
        <v>18</v>
      </c>
      <c r="K40" s="15" t="s">
        <v>18</v>
      </c>
      <c r="L40" s="15" t="s">
        <v>18</v>
      </c>
      <c r="M40" s="10"/>
    </row>
    <row r="41" spans="1:13" x14ac:dyDescent="0.25">
      <c r="A41" s="10">
        <v>39</v>
      </c>
      <c r="B41" s="14" t="s">
        <v>87</v>
      </c>
      <c r="C41" s="14" t="s">
        <v>88</v>
      </c>
      <c r="D41" s="10" t="s">
        <v>34</v>
      </c>
      <c r="E41" s="10" t="s">
        <v>13</v>
      </c>
      <c r="F41" s="11">
        <v>9789865641160</v>
      </c>
      <c r="G41" s="10">
        <v>1</v>
      </c>
      <c r="H41" s="12">
        <v>140</v>
      </c>
      <c r="I41" s="12">
        <v>140</v>
      </c>
      <c r="J41" s="15" t="s">
        <v>18</v>
      </c>
      <c r="K41" s="15" t="s">
        <v>18</v>
      </c>
      <c r="L41" s="15" t="s">
        <v>18</v>
      </c>
      <c r="M41" s="10"/>
    </row>
    <row r="42" spans="1:13" x14ac:dyDescent="0.25">
      <c r="A42" s="10">
        <v>40</v>
      </c>
      <c r="B42" s="14" t="s">
        <v>26</v>
      </c>
      <c r="C42" s="14" t="s">
        <v>89</v>
      </c>
      <c r="D42" s="10" t="s">
        <v>34</v>
      </c>
      <c r="E42" s="10" t="s">
        <v>13</v>
      </c>
      <c r="F42" s="11">
        <v>9789865641191</v>
      </c>
      <c r="G42" s="10">
        <v>1</v>
      </c>
      <c r="H42" s="12">
        <v>140</v>
      </c>
      <c r="I42" s="12">
        <v>140</v>
      </c>
      <c r="J42" s="15" t="s">
        <v>18</v>
      </c>
      <c r="K42" s="15" t="s">
        <v>18</v>
      </c>
      <c r="L42" s="15" t="s">
        <v>18</v>
      </c>
      <c r="M42" s="10"/>
    </row>
    <row r="43" spans="1:13" x14ac:dyDescent="0.25">
      <c r="A43" s="10">
        <v>41</v>
      </c>
      <c r="B43" s="14" t="s">
        <v>25</v>
      </c>
      <c r="C43" s="14" t="s">
        <v>90</v>
      </c>
      <c r="D43" s="10" t="s">
        <v>34</v>
      </c>
      <c r="E43" s="10" t="s">
        <v>13</v>
      </c>
      <c r="F43" s="11">
        <v>9789865641153</v>
      </c>
      <c r="G43" s="10">
        <v>1</v>
      </c>
      <c r="H43" s="12">
        <v>140</v>
      </c>
      <c r="I43" s="12">
        <v>140</v>
      </c>
      <c r="J43" s="15" t="s">
        <v>18</v>
      </c>
      <c r="K43" s="15" t="s">
        <v>18</v>
      </c>
      <c r="L43" s="15" t="s">
        <v>18</v>
      </c>
      <c r="M43" s="10"/>
    </row>
    <row r="44" spans="1:13" x14ac:dyDescent="0.25">
      <c r="A44" s="10">
        <v>42</v>
      </c>
      <c r="B44" s="14" t="s">
        <v>91</v>
      </c>
      <c r="C44" s="14" t="s">
        <v>90</v>
      </c>
      <c r="D44" s="10" t="s">
        <v>28</v>
      </c>
      <c r="E44" s="10" t="s">
        <v>13</v>
      </c>
      <c r="F44" s="11">
        <v>9789861519685</v>
      </c>
      <c r="G44" s="10">
        <v>1</v>
      </c>
      <c r="H44" s="12">
        <v>250</v>
      </c>
      <c r="I44" s="12">
        <v>250</v>
      </c>
      <c r="J44" s="15" t="s">
        <v>18</v>
      </c>
      <c r="K44" s="15" t="s">
        <v>18</v>
      </c>
      <c r="L44" s="15" t="s">
        <v>18</v>
      </c>
      <c r="M44" s="10"/>
    </row>
    <row r="45" spans="1:13" x14ac:dyDescent="0.25">
      <c r="A45" s="10">
        <v>43</v>
      </c>
      <c r="B45" s="14" t="s">
        <v>92</v>
      </c>
      <c r="C45" s="14" t="s">
        <v>90</v>
      </c>
      <c r="D45" s="10" t="s">
        <v>28</v>
      </c>
      <c r="E45" s="10" t="s">
        <v>13</v>
      </c>
      <c r="F45" s="11">
        <v>9789861519036</v>
      </c>
      <c r="G45" s="10">
        <v>1</v>
      </c>
      <c r="H45" s="12">
        <v>250</v>
      </c>
      <c r="I45" s="12">
        <v>250</v>
      </c>
      <c r="J45" s="15" t="s">
        <v>18</v>
      </c>
      <c r="K45" s="15" t="s">
        <v>18</v>
      </c>
      <c r="L45" s="15" t="s">
        <v>18</v>
      </c>
      <c r="M45" s="10"/>
    </row>
    <row r="46" spans="1:13" x14ac:dyDescent="0.25">
      <c r="A46" s="10">
        <v>44</v>
      </c>
      <c r="B46" s="14" t="s">
        <v>93</v>
      </c>
      <c r="C46" s="14" t="s">
        <v>90</v>
      </c>
      <c r="D46" s="10" t="s">
        <v>28</v>
      </c>
      <c r="E46" s="10" t="s">
        <v>13</v>
      </c>
      <c r="F46" s="11">
        <v>9789861518930</v>
      </c>
      <c r="G46" s="10">
        <v>1</v>
      </c>
      <c r="H46" s="12">
        <v>250</v>
      </c>
      <c r="I46" s="12">
        <v>250</v>
      </c>
      <c r="J46" s="15" t="s">
        <v>18</v>
      </c>
      <c r="K46" s="15" t="s">
        <v>18</v>
      </c>
      <c r="L46" s="15" t="s">
        <v>18</v>
      </c>
      <c r="M46" s="10"/>
    </row>
    <row r="47" spans="1:13" x14ac:dyDescent="0.25">
      <c r="A47" s="10">
        <v>45</v>
      </c>
      <c r="B47" s="14" t="s">
        <v>94</v>
      </c>
      <c r="C47" s="14" t="s">
        <v>90</v>
      </c>
      <c r="D47" s="10" t="s">
        <v>28</v>
      </c>
      <c r="E47" s="10" t="s">
        <v>13</v>
      </c>
      <c r="F47" s="11">
        <v>9789861518534</v>
      </c>
      <c r="G47" s="10">
        <v>1</v>
      </c>
      <c r="H47" s="12">
        <v>250</v>
      </c>
      <c r="I47" s="12">
        <v>250</v>
      </c>
      <c r="J47" s="15" t="s">
        <v>18</v>
      </c>
      <c r="K47" s="15" t="s">
        <v>18</v>
      </c>
      <c r="L47" s="15" t="s">
        <v>18</v>
      </c>
      <c r="M47" s="10"/>
    </row>
    <row r="48" spans="1:13" x14ac:dyDescent="0.25">
      <c r="A48" s="10">
        <v>46</v>
      </c>
      <c r="B48" s="14" t="s">
        <v>95</v>
      </c>
      <c r="C48" s="14" t="s">
        <v>96</v>
      </c>
      <c r="D48" s="10" t="s">
        <v>19</v>
      </c>
      <c r="E48" s="10" t="s">
        <v>13</v>
      </c>
      <c r="F48" s="11">
        <v>9789862116692</v>
      </c>
      <c r="G48" s="10">
        <v>1</v>
      </c>
      <c r="H48" s="12">
        <v>280</v>
      </c>
      <c r="I48" s="12">
        <v>280</v>
      </c>
      <c r="J48" s="15" t="s">
        <v>18</v>
      </c>
      <c r="K48" s="15" t="s">
        <v>18</v>
      </c>
      <c r="L48" s="15" t="s">
        <v>18</v>
      </c>
      <c r="M48" s="10"/>
    </row>
    <row r="49" spans="1:13" x14ac:dyDescent="0.25">
      <c r="A49" s="10">
        <v>47</v>
      </c>
      <c r="B49" s="14" t="s">
        <v>97</v>
      </c>
      <c r="C49" s="14" t="s">
        <v>89</v>
      </c>
      <c r="D49" s="10" t="s">
        <v>17</v>
      </c>
      <c r="E49" s="10" t="s">
        <v>13</v>
      </c>
      <c r="F49" s="11">
        <v>4717211022986</v>
      </c>
      <c r="G49" s="10">
        <v>1</v>
      </c>
      <c r="H49" s="12">
        <v>1120</v>
      </c>
      <c r="I49" s="12">
        <v>1120</v>
      </c>
      <c r="J49" s="15" t="s">
        <v>22</v>
      </c>
      <c r="K49" s="15" t="s">
        <v>18</v>
      </c>
      <c r="L49" s="15" t="s">
        <v>18</v>
      </c>
      <c r="M49" s="10"/>
    </row>
    <row r="50" spans="1:13" x14ac:dyDescent="0.25">
      <c r="A50" s="10">
        <v>48</v>
      </c>
      <c r="B50" s="14" t="s">
        <v>98</v>
      </c>
      <c r="C50" s="14" t="s">
        <v>99</v>
      </c>
      <c r="D50" s="10" t="s">
        <v>19</v>
      </c>
      <c r="E50" s="10" t="s">
        <v>13</v>
      </c>
      <c r="F50" s="11">
        <v>9789862117248</v>
      </c>
      <c r="G50" s="10">
        <v>1</v>
      </c>
      <c r="H50" s="12">
        <v>280</v>
      </c>
      <c r="I50" s="12">
        <v>280</v>
      </c>
      <c r="J50" s="15" t="s">
        <v>18</v>
      </c>
      <c r="K50" s="15" t="s">
        <v>18</v>
      </c>
      <c r="L50" s="15" t="s">
        <v>18</v>
      </c>
      <c r="M50" s="10"/>
    </row>
    <row r="51" spans="1:13" x14ac:dyDescent="0.25">
      <c r="A51" s="10">
        <v>49</v>
      </c>
      <c r="B51" s="14" t="s">
        <v>100</v>
      </c>
      <c r="C51" s="14" t="s">
        <v>99</v>
      </c>
      <c r="D51" s="10" t="s">
        <v>19</v>
      </c>
      <c r="E51" s="10" t="s">
        <v>13</v>
      </c>
      <c r="F51" s="11">
        <v>9789862117859</v>
      </c>
      <c r="G51" s="10">
        <v>1</v>
      </c>
      <c r="H51" s="12">
        <v>280</v>
      </c>
      <c r="I51" s="12">
        <v>280</v>
      </c>
      <c r="J51" s="15" t="s">
        <v>18</v>
      </c>
      <c r="K51" s="15" t="s">
        <v>18</v>
      </c>
      <c r="L51" s="15" t="s">
        <v>18</v>
      </c>
      <c r="M51" s="10"/>
    </row>
    <row r="52" spans="1:13" x14ac:dyDescent="0.25">
      <c r="A52" s="10">
        <v>50</v>
      </c>
      <c r="B52" s="14" t="s">
        <v>101</v>
      </c>
      <c r="C52" s="14" t="s">
        <v>102</v>
      </c>
      <c r="D52" s="10" t="s">
        <v>19</v>
      </c>
      <c r="E52" s="10" t="s">
        <v>13</v>
      </c>
      <c r="F52" s="11">
        <v>9789862115473</v>
      </c>
      <c r="G52" s="10">
        <v>1</v>
      </c>
      <c r="H52" s="12">
        <v>270</v>
      </c>
      <c r="I52" s="12">
        <v>270</v>
      </c>
      <c r="J52" s="15" t="s">
        <v>18</v>
      </c>
      <c r="K52" s="15" t="s">
        <v>18</v>
      </c>
      <c r="L52" s="15" t="s">
        <v>18</v>
      </c>
      <c r="M52" s="10"/>
    </row>
    <row r="53" spans="1:13" x14ac:dyDescent="0.25">
      <c r="A53" s="10">
        <v>51</v>
      </c>
      <c r="B53" s="14" t="s">
        <v>103</v>
      </c>
      <c r="C53" s="14" t="s">
        <v>104</v>
      </c>
      <c r="D53" s="10" t="s">
        <v>19</v>
      </c>
      <c r="E53" s="10" t="s">
        <v>13</v>
      </c>
      <c r="F53" s="11">
        <v>9867742958</v>
      </c>
      <c r="G53" s="10">
        <v>1</v>
      </c>
      <c r="H53" s="12">
        <v>210</v>
      </c>
      <c r="I53" s="12">
        <v>210</v>
      </c>
      <c r="J53" s="15" t="s">
        <v>18</v>
      </c>
      <c r="K53" s="15" t="s">
        <v>18</v>
      </c>
      <c r="L53" s="15" t="s">
        <v>18</v>
      </c>
      <c r="M53" s="10"/>
    </row>
    <row r="54" spans="1:13" x14ac:dyDescent="0.25">
      <c r="A54" s="10">
        <v>52</v>
      </c>
      <c r="B54" s="14" t="s">
        <v>105</v>
      </c>
      <c r="C54" s="14" t="s">
        <v>106</v>
      </c>
      <c r="D54" s="10" t="s">
        <v>107</v>
      </c>
      <c r="E54" s="10" t="s">
        <v>13</v>
      </c>
      <c r="F54" s="11">
        <v>9789578640016</v>
      </c>
      <c r="G54" s="10">
        <v>1</v>
      </c>
      <c r="H54" s="12">
        <v>5650</v>
      </c>
      <c r="I54" s="12">
        <v>5650</v>
      </c>
      <c r="J54" s="15" t="s">
        <v>22</v>
      </c>
      <c r="K54" s="15" t="s">
        <v>18</v>
      </c>
      <c r="L54" s="15" t="s">
        <v>18</v>
      </c>
      <c r="M54" s="10"/>
    </row>
    <row r="55" spans="1:13" x14ac:dyDescent="0.25">
      <c r="A55" s="10">
        <v>53</v>
      </c>
      <c r="B55" s="14" t="s">
        <v>108</v>
      </c>
      <c r="C55" s="14" t="s">
        <v>109</v>
      </c>
      <c r="D55" s="10" t="s">
        <v>110</v>
      </c>
      <c r="E55" s="10" t="s">
        <v>13</v>
      </c>
      <c r="F55" s="11">
        <v>9789864501533</v>
      </c>
      <c r="G55" s="10">
        <v>1</v>
      </c>
      <c r="H55" s="12">
        <v>1300</v>
      </c>
      <c r="I55" s="12">
        <v>1300</v>
      </c>
      <c r="J55" s="15" t="s">
        <v>22</v>
      </c>
      <c r="K55" s="15" t="s">
        <v>18</v>
      </c>
      <c r="L55" s="15" t="s">
        <v>18</v>
      </c>
      <c r="M55" s="10"/>
    </row>
    <row r="56" spans="1:13" x14ac:dyDescent="0.25">
      <c r="A56" s="10">
        <v>54</v>
      </c>
      <c r="B56" s="14" t="s">
        <v>111</v>
      </c>
      <c r="C56" s="14" t="s">
        <v>112</v>
      </c>
      <c r="D56" s="10" t="s">
        <v>113</v>
      </c>
      <c r="E56" s="10" t="s">
        <v>13</v>
      </c>
      <c r="F56" s="11">
        <v>9789578722026</v>
      </c>
      <c r="G56" s="10">
        <v>1</v>
      </c>
      <c r="H56" s="12">
        <v>1200</v>
      </c>
      <c r="I56" s="12">
        <v>1200</v>
      </c>
      <c r="J56" s="15" t="s">
        <v>18</v>
      </c>
      <c r="K56" s="15" t="s">
        <v>18</v>
      </c>
      <c r="L56" s="15" t="s">
        <v>18</v>
      </c>
      <c r="M56" s="10"/>
    </row>
    <row r="57" spans="1:13" x14ac:dyDescent="0.25">
      <c r="A57" s="10">
        <v>55</v>
      </c>
      <c r="B57" s="14" t="s">
        <v>114</v>
      </c>
      <c r="C57" s="14" t="s">
        <v>115</v>
      </c>
      <c r="D57" s="10" t="s">
        <v>113</v>
      </c>
      <c r="E57" s="10" t="s">
        <v>13</v>
      </c>
      <c r="F57" s="11">
        <v>9789869268400</v>
      </c>
      <c r="G57" s="10">
        <v>1</v>
      </c>
      <c r="H57" s="12">
        <v>990</v>
      </c>
      <c r="I57" s="12">
        <v>990</v>
      </c>
      <c r="J57" s="15" t="s">
        <v>18</v>
      </c>
      <c r="K57" s="15" t="s">
        <v>18</v>
      </c>
      <c r="L57" s="15" t="s">
        <v>18</v>
      </c>
      <c r="M57" s="10"/>
    </row>
    <row r="58" spans="1:13" x14ac:dyDescent="0.25">
      <c r="A58" s="10">
        <v>56</v>
      </c>
      <c r="B58" s="14" t="s">
        <v>116</v>
      </c>
      <c r="C58" s="14" t="s">
        <v>117</v>
      </c>
      <c r="D58" s="10" t="s">
        <v>113</v>
      </c>
      <c r="E58" s="10" t="s">
        <v>13</v>
      </c>
      <c r="F58" s="11">
        <v>9789865918996</v>
      </c>
      <c r="G58" s="10">
        <v>1</v>
      </c>
      <c r="H58" s="12">
        <v>399</v>
      </c>
      <c r="I58" s="12">
        <v>399</v>
      </c>
      <c r="J58" s="15" t="s">
        <v>18</v>
      </c>
      <c r="K58" s="15" t="s">
        <v>18</v>
      </c>
      <c r="L58" s="15" t="s">
        <v>18</v>
      </c>
      <c r="M58" s="10"/>
    </row>
    <row r="59" spans="1:13" x14ac:dyDescent="0.25">
      <c r="A59" s="10">
        <v>57</v>
      </c>
      <c r="B59" s="14" t="s">
        <v>118</v>
      </c>
      <c r="C59" s="14" t="s">
        <v>117</v>
      </c>
      <c r="D59" s="10" t="s">
        <v>113</v>
      </c>
      <c r="E59" s="10" t="s">
        <v>13</v>
      </c>
      <c r="F59" s="11">
        <v>9789865918767</v>
      </c>
      <c r="G59" s="10">
        <v>1</v>
      </c>
      <c r="H59" s="12">
        <v>399</v>
      </c>
      <c r="I59" s="12">
        <v>399</v>
      </c>
      <c r="J59" s="15" t="s">
        <v>18</v>
      </c>
      <c r="K59" s="15" t="s">
        <v>18</v>
      </c>
      <c r="L59" s="15" t="s">
        <v>18</v>
      </c>
      <c r="M59" s="10"/>
    </row>
    <row r="60" spans="1:13" x14ac:dyDescent="0.25">
      <c r="A60" s="10">
        <v>58</v>
      </c>
      <c r="B60" s="14" t="s">
        <v>119</v>
      </c>
      <c r="C60" s="14" t="s">
        <v>117</v>
      </c>
      <c r="D60" s="10" t="s">
        <v>113</v>
      </c>
      <c r="E60" s="10" t="s">
        <v>13</v>
      </c>
      <c r="F60" s="11">
        <v>9789865918835</v>
      </c>
      <c r="G60" s="10">
        <v>1</v>
      </c>
      <c r="H60" s="12">
        <v>399</v>
      </c>
      <c r="I60" s="12">
        <v>399</v>
      </c>
      <c r="J60" s="15" t="s">
        <v>18</v>
      </c>
      <c r="K60" s="15" t="s">
        <v>18</v>
      </c>
      <c r="L60" s="15" t="s">
        <v>18</v>
      </c>
      <c r="M60" s="10"/>
    </row>
    <row r="61" spans="1:13" x14ac:dyDescent="0.25">
      <c r="A61" s="10">
        <v>59</v>
      </c>
      <c r="B61" s="14" t="s">
        <v>120</v>
      </c>
      <c r="C61" s="14" t="s">
        <v>117</v>
      </c>
      <c r="D61" s="10" t="s">
        <v>113</v>
      </c>
      <c r="E61" s="10" t="s">
        <v>13</v>
      </c>
      <c r="F61" s="11">
        <v>9789865918804</v>
      </c>
      <c r="G61" s="10">
        <v>1</v>
      </c>
      <c r="H61" s="12">
        <v>399</v>
      </c>
      <c r="I61" s="12">
        <v>399</v>
      </c>
      <c r="J61" s="15" t="s">
        <v>18</v>
      </c>
      <c r="K61" s="15" t="s">
        <v>18</v>
      </c>
      <c r="L61" s="15" t="s">
        <v>18</v>
      </c>
      <c r="M61" s="10"/>
    </row>
    <row r="62" spans="1:13" x14ac:dyDescent="0.25">
      <c r="A62" s="10">
        <v>60</v>
      </c>
      <c r="B62" s="14" t="s">
        <v>121</v>
      </c>
      <c r="C62" s="14" t="s">
        <v>122</v>
      </c>
      <c r="D62" s="10" t="s">
        <v>113</v>
      </c>
      <c r="E62" s="10" t="s">
        <v>13</v>
      </c>
      <c r="F62" s="11">
        <v>9789865918811</v>
      </c>
      <c r="G62" s="10">
        <v>1</v>
      </c>
      <c r="H62" s="12">
        <v>399</v>
      </c>
      <c r="I62" s="12">
        <v>399</v>
      </c>
      <c r="J62" s="15" t="s">
        <v>18</v>
      </c>
      <c r="K62" s="15" t="s">
        <v>18</v>
      </c>
      <c r="L62" s="15" t="s">
        <v>18</v>
      </c>
      <c r="M62" s="10"/>
    </row>
    <row r="63" spans="1:13" x14ac:dyDescent="0.25">
      <c r="A63" s="10">
        <v>61</v>
      </c>
      <c r="B63" s="14" t="s">
        <v>123</v>
      </c>
      <c r="C63" s="14" t="s">
        <v>124</v>
      </c>
      <c r="D63" s="10" t="s">
        <v>113</v>
      </c>
      <c r="E63" s="10" t="s">
        <v>13</v>
      </c>
      <c r="F63" s="11">
        <v>9789865918774</v>
      </c>
      <c r="G63" s="10">
        <v>1</v>
      </c>
      <c r="H63" s="12">
        <v>399</v>
      </c>
      <c r="I63" s="12">
        <v>399</v>
      </c>
      <c r="J63" s="15" t="s">
        <v>18</v>
      </c>
      <c r="K63" s="15" t="s">
        <v>18</v>
      </c>
      <c r="L63" s="15" t="s">
        <v>18</v>
      </c>
      <c r="M63" s="10"/>
    </row>
    <row r="64" spans="1:13" x14ac:dyDescent="0.25">
      <c r="A64" s="10">
        <v>62</v>
      </c>
      <c r="B64" s="14" t="s">
        <v>125</v>
      </c>
      <c r="C64" s="14" t="s">
        <v>126</v>
      </c>
      <c r="D64" s="10" t="s">
        <v>113</v>
      </c>
      <c r="E64" s="10" t="s">
        <v>13</v>
      </c>
      <c r="F64" s="11">
        <v>9789869186308</v>
      </c>
      <c r="G64" s="10">
        <v>1</v>
      </c>
      <c r="H64" s="12">
        <v>399</v>
      </c>
      <c r="I64" s="12">
        <v>399</v>
      </c>
      <c r="J64" s="15" t="s">
        <v>18</v>
      </c>
      <c r="K64" s="15" t="s">
        <v>18</v>
      </c>
      <c r="L64" s="15" t="s">
        <v>18</v>
      </c>
      <c r="M64" s="10"/>
    </row>
    <row r="65" spans="1:13" x14ac:dyDescent="0.25">
      <c r="A65" s="10">
        <v>63</v>
      </c>
      <c r="B65" s="14" t="s">
        <v>127</v>
      </c>
      <c r="C65" s="14" t="s">
        <v>128</v>
      </c>
      <c r="D65" s="10" t="s">
        <v>113</v>
      </c>
      <c r="E65" s="10" t="s">
        <v>13</v>
      </c>
      <c r="F65" s="11">
        <v>9789865918989</v>
      </c>
      <c r="G65" s="10">
        <v>1</v>
      </c>
      <c r="H65" s="12">
        <v>399</v>
      </c>
      <c r="I65" s="12">
        <v>399</v>
      </c>
      <c r="J65" s="15" t="s">
        <v>18</v>
      </c>
      <c r="K65" s="15" t="s">
        <v>18</v>
      </c>
      <c r="L65" s="15" t="s">
        <v>18</v>
      </c>
      <c r="M65" s="10"/>
    </row>
    <row r="66" spans="1:13" x14ac:dyDescent="0.25">
      <c r="A66" s="10">
        <v>64</v>
      </c>
      <c r="B66" s="14" t="s">
        <v>129</v>
      </c>
      <c r="C66" s="14" t="s">
        <v>130</v>
      </c>
      <c r="D66" s="10" t="s">
        <v>113</v>
      </c>
      <c r="E66" s="10" t="s">
        <v>13</v>
      </c>
      <c r="F66" s="11">
        <v>9789869186339</v>
      </c>
      <c r="G66" s="10">
        <v>1</v>
      </c>
      <c r="H66" s="12">
        <v>399</v>
      </c>
      <c r="I66" s="12">
        <v>399</v>
      </c>
      <c r="J66" s="15" t="s">
        <v>18</v>
      </c>
      <c r="K66" s="15" t="s">
        <v>18</v>
      </c>
      <c r="L66" s="15" t="s">
        <v>18</v>
      </c>
      <c r="M66" s="10"/>
    </row>
    <row r="67" spans="1:13" x14ac:dyDescent="0.25">
      <c r="A67" s="10">
        <v>65</v>
      </c>
      <c r="B67" s="14" t="s">
        <v>131</v>
      </c>
      <c r="C67" s="14" t="s">
        <v>132</v>
      </c>
      <c r="D67" s="10" t="s">
        <v>113</v>
      </c>
      <c r="E67" s="10" t="s">
        <v>13</v>
      </c>
      <c r="F67" s="11">
        <v>9789865918859</v>
      </c>
      <c r="G67" s="10">
        <v>1</v>
      </c>
      <c r="H67" s="12">
        <v>399</v>
      </c>
      <c r="I67" s="12">
        <v>399</v>
      </c>
      <c r="J67" s="15" t="s">
        <v>18</v>
      </c>
      <c r="K67" s="15" t="s">
        <v>18</v>
      </c>
      <c r="L67" s="15" t="s">
        <v>18</v>
      </c>
      <c r="M67" s="10"/>
    </row>
    <row r="68" spans="1:13" x14ac:dyDescent="0.25">
      <c r="A68" s="10">
        <v>66</v>
      </c>
      <c r="B68" s="14" t="s">
        <v>133</v>
      </c>
      <c r="C68" s="14" t="s">
        <v>134</v>
      </c>
      <c r="D68" s="10" t="s">
        <v>113</v>
      </c>
      <c r="E68" s="10" t="s">
        <v>13</v>
      </c>
      <c r="F68" s="11">
        <v>9789865918729</v>
      </c>
      <c r="G68" s="10">
        <v>1</v>
      </c>
      <c r="H68" s="12">
        <v>399</v>
      </c>
      <c r="I68" s="12">
        <v>399</v>
      </c>
      <c r="J68" s="15" t="s">
        <v>18</v>
      </c>
      <c r="K68" s="15" t="s">
        <v>18</v>
      </c>
      <c r="L68" s="15" t="s">
        <v>18</v>
      </c>
      <c r="M68" s="10"/>
    </row>
    <row r="69" spans="1:13" x14ac:dyDescent="0.25">
      <c r="A69" s="10">
        <v>67</v>
      </c>
      <c r="B69" s="14" t="s">
        <v>135</v>
      </c>
      <c r="C69" s="14" t="s">
        <v>136</v>
      </c>
      <c r="D69" s="10" t="s">
        <v>113</v>
      </c>
      <c r="E69" s="10" t="s">
        <v>13</v>
      </c>
      <c r="F69" s="11">
        <v>9789869537780</v>
      </c>
      <c r="G69" s="10">
        <v>1</v>
      </c>
      <c r="H69" s="12">
        <v>699</v>
      </c>
      <c r="I69" s="12">
        <v>699</v>
      </c>
      <c r="J69" s="15" t="s">
        <v>18</v>
      </c>
      <c r="K69" s="15" t="s">
        <v>18</v>
      </c>
      <c r="L69" s="15" t="s">
        <v>18</v>
      </c>
      <c r="M69" s="10"/>
    </row>
    <row r="70" spans="1:13" x14ac:dyDescent="0.25">
      <c r="A70" s="10">
        <v>68</v>
      </c>
      <c r="B70" s="14" t="s">
        <v>137</v>
      </c>
      <c r="C70" s="14" t="s">
        <v>136</v>
      </c>
      <c r="D70" s="10" t="s">
        <v>113</v>
      </c>
      <c r="E70" s="10" t="s">
        <v>13</v>
      </c>
      <c r="F70" s="11">
        <v>9789865918705</v>
      </c>
      <c r="G70" s="10">
        <v>1</v>
      </c>
      <c r="H70" s="12">
        <v>599</v>
      </c>
      <c r="I70" s="12">
        <v>599</v>
      </c>
      <c r="J70" s="15" t="s">
        <v>18</v>
      </c>
      <c r="K70" s="15" t="s">
        <v>18</v>
      </c>
      <c r="L70" s="15" t="s">
        <v>18</v>
      </c>
      <c r="M70" s="10"/>
    </row>
    <row r="71" spans="1:13" x14ac:dyDescent="0.25">
      <c r="A71" s="10">
        <v>69</v>
      </c>
      <c r="B71" s="14" t="s">
        <v>138</v>
      </c>
      <c r="C71" s="14" t="s">
        <v>139</v>
      </c>
      <c r="D71" s="10" t="s">
        <v>140</v>
      </c>
      <c r="E71" s="10" t="s">
        <v>13</v>
      </c>
      <c r="F71" s="11">
        <v>9789865811594</v>
      </c>
      <c r="G71" s="10">
        <v>1</v>
      </c>
      <c r="H71" s="12">
        <v>280</v>
      </c>
      <c r="I71" s="12">
        <v>280</v>
      </c>
      <c r="J71" s="15" t="s">
        <v>18</v>
      </c>
      <c r="K71" s="15" t="s">
        <v>18</v>
      </c>
      <c r="L71" s="15" t="s">
        <v>18</v>
      </c>
      <c r="M71" s="10"/>
    </row>
    <row r="72" spans="1:13" x14ac:dyDescent="0.25">
      <c r="A72" s="10">
        <v>70</v>
      </c>
      <c r="B72" s="14" t="s">
        <v>141</v>
      </c>
      <c r="C72" s="14" t="s">
        <v>142</v>
      </c>
      <c r="D72" s="10" t="s">
        <v>143</v>
      </c>
      <c r="E72" s="10" t="s">
        <v>13</v>
      </c>
      <c r="F72" s="11">
        <v>9789577625731</v>
      </c>
      <c r="G72" s="10">
        <v>1</v>
      </c>
      <c r="H72" s="12">
        <v>480</v>
      </c>
      <c r="I72" s="12">
        <v>480</v>
      </c>
      <c r="J72" s="15" t="s">
        <v>18</v>
      </c>
      <c r="K72" s="15" t="s">
        <v>18</v>
      </c>
      <c r="L72" s="15" t="s">
        <v>18</v>
      </c>
      <c r="M72" s="10"/>
    </row>
    <row r="73" spans="1:13" x14ac:dyDescent="0.25">
      <c r="A73" s="10">
        <v>71</v>
      </c>
      <c r="B73" s="14" t="s">
        <v>144</v>
      </c>
      <c r="C73" s="14" t="s">
        <v>145</v>
      </c>
      <c r="D73" s="10" t="s">
        <v>146</v>
      </c>
      <c r="E73" s="10" t="s">
        <v>13</v>
      </c>
      <c r="F73" s="11">
        <v>9789573281733</v>
      </c>
      <c r="G73" s="10">
        <v>1</v>
      </c>
      <c r="H73" s="12">
        <v>260</v>
      </c>
      <c r="I73" s="12">
        <v>260</v>
      </c>
      <c r="J73" s="15" t="s">
        <v>18</v>
      </c>
      <c r="K73" s="15" t="s">
        <v>18</v>
      </c>
      <c r="L73" s="15" t="s">
        <v>18</v>
      </c>
      <c r="M73" s="10"/>
    </row>
    <row r="74" spans="1:13" x14ac:dyDescent="0.25">
      <c r="A74" s="10">
        <v>72</v>
      </c>
      <c r="B74" s="14" t="s">
        <v>147</v>
      </c>
      <c r="C74" s="14" t="s">
        <v>148</v>
      </c>
      <c r="D74" s="10" t="s">
        <v>149</v>
      </c>
      <c r="E74" s="10" t="s">
        <v>13</v>
      </c>
      <c r="F74" s="11">
        <v>4711148251631</v>
      </c>
      <c r="G74" s="10">
        <v>1</v>
      </c>
      <c r="H74" s="12">
        <v>690</v>
      </c>
      <c r="I74" s="12">
        <v>690</v>
      </c>
      <c r="J74" s="15" t="s">
        <v>22</v>
      </c>
      <c r="K74" s="15" t="s">
        <v>18</v>
      </c>
      <c r="L74" s="15" t="s">
        <v>18</v>
      </c>
      <c r="M74" s="10"/>
    </row>
    <row r="75" spans="1:13" x14ac:dyDescent="0.25">
      <c r="A75" s="10">
        <v>73</v>
      </c>
      <c r="B75" s="14" t="s">
        <v>150</v>
      </c>
      <c r="C75" s="14" t="s">
        <v>151</v>
      </c>
      <c r="D75" s="10" t="s">
        <v>149</v>
      </c>
      <c r="E75" s="10" t="s">
        <v>13</v>
      </c>
      <c r="F75" s="11">
        <v>9789863381846</v>
      </c>
      <c r="G75" s="10">
        <v>1</v>
      </c>
      <c r="H75" s="12">
        <v>230</v>
      </c>
      <c r="I75" s="12">
        <v>230</v>
      </c>
      <c r="J75" s="15" t="s">
        <v>18</v>
      </c>
      <c r="K75" s="15" t="s">
        <v>18</v>
      </c>
      <c r="L75" s="15" t="s">
        <v>18</v>
      </c>
      <c r="M75" s="10"/>
    </row>
    <row r="76" spans="1:13" x14ac:dyDescent="0.25">
      <c r="A76" s="10">
        <v>74</v>
      </c>
      <c r="B76" s="14" t="s">
        <v>152</v>
      </c>
      <c r="C76" s="14" t="s">
        <v>153</v>
      </c>
      <c r="D76" s="10" t="s">
        <v>149</v>
      </c>
      <c r="E76" s="10" t="s">
        <v>13</v>
      </c>
      <c r="F76" s="11">
        <v>9789863381808</v>
      </c>
      <c r="G76" s="10">
        <v>1</v>
      </c>
      <c r="H76" s="12">
        <v>230</v>
      </c>
      <c r="I76" s="12">
        <v>230</v>
      </c>
      <c r="J76" s="15" t="s">
        <v>18</v>
      </c>
      <c r="K76" s="15" t="s">
        <v>18</v>
      </c>
      <c r="L76" s="15" t="s">
        <v>18</v>
      </c>
      <c r="M76" s="10"/>
    </row>
    <row r="77" spans="1:13" x14ac:dyDescent="0.25">
      <c r="A77" s="10">
        <v>75</v>
      </c>
      <c r="B77" s="14" t="s">
        <v>154</v>
      </c>
      <c r="C77" s="14" t="s">
        <v>155</v>
      </c>
      <c r="D77" s="10" t="s">
        <v>149</v>
      </c>
      <c r="E77" s="10" t="s">
        <v>13</v>
      </c>
      <c r="F77" s="11">
        <v>9789863381594</v>
      </c>
      <c r="G77" s="10">
        <v>1</v>
      </c>
      <c r="H77" s="12">
        <v>230</v>
      </c>
      <c r="I77" s="12">
        <v>230</v>
      </c>
      <c r="J77" s="15" t="s">
        <v>18</v>
      </c>
      <c r="K77" s="15" t="s">
        <v>18</v>
      </c>
      <c r="L77" s="15" t="s">
        <v>18</v>
      </c>
      <c r="M77" s="10"/>
    </row>
    <row r="78" spans="1:13" x14ac:dyDescent="0.25">
      <c r="A78" s="10">
        <v>76</v>
      </c>
      <c r="B78" s="14" t="s">
        <v>156</v>
      </c>
      <c r="C78" s="14" t="s">
        <v>157</v>
      </c>
      <c r="D78" s="10" t="s">
        <v>149</v>
      </c>
      <c r="E78" s="10" t="s">
        <v>13</v>
      </c>
      <c r="F78" s="11">
        <v>9789863381266</v>
      </c>
      <c r="G78" s="10">
        <v>1</v>
      </c>
      <c r="H78" s="12">
        <v>230</v>
      </c>
      <c r="I78" s="12">
        <v>230</v>
      </c>
      <c r="J78" s="15" t="s">
        <v>18</v>
      </c>
      <c r="K78" s="15" t="s">
        <v>18</v>
      </c>
      <c r="L78" s="15" t="s">
        <v>18</v>
      </c>
      <c r="M78" s="10"/>
    </row>
    <row r="79" spans="1:13" x14ac:dyDescent="0.25">
      <c r="A79" s="10">
        <v>77</v>
      </c>
      <c r="B79" s="14" t="s">
        <v>158</v>
      </c>
      <c r="C79" s="14" t="s">
        <v>159</v>
      </c>
      <c r="D79" s="10" t="s">
        <v>149</v>
      </c>
      <c r="E79" s="10" t="s">
        <v>13</v>
      </c>
      <c r="F79" s="11">
        <v>9789863381495</v>
      </c>
      <c r="G79" s="10">
        <v>1</v>
      </c>
      <c r="H79" s="12">
        <v>230</v>
      </c>
      <c r="I79" s="12">
        <v>230</v>
      </c>
      <c r="J79" s="15" t="s">
        <v>18</v>
      </c>
      <c r="K79" s="15" t="s">
        <v>18</v>
      </c>
      <c r="L79" s="15" t="s">
        <v>18</v>
      </c>
      <c r="M79" s="10"/>
    </row>
    <row r="80" spans="1:13" x14ac:dyDescent="0.25">
      <c r="A80" s="10">
        <v>78</v>
      </c>
      <c r="B80" s="14" t="s">
        <v>160</v>
      </c>
      <c r="C80" s="14" t="s">
        <v>161</v>
      </c>
      <c r="D80" s="10" t="s">
        <v>149</v>
      </c>
      <c r="E80" s="10" t="s">
        <v>13</v>
      </c>
      <c r="F80" s="11">
        <v>9789863381198</v>
      </c>
      <c r="G80" s="10">
        <v>1</v>
      </c>
      <c r="H80" s="12">
        <v>230</v>
      </c>
      <c r="I80" s="12">
        <v>230</v>
      </c>
      <c r="J80" s="15" t="s">
        <v>18</v>
      </c>
      <c r="K80" s="15" t="s">
        <v>18</v>
      </c>
      <c r="L80" s="15" t="s">
        <v>18</v>
      </c>
      <c r="M80" s="10"/>
    </row>
    <row r="81" spans="1:13" x14ac:dyDescent="0.25">
      <c r="A81" s="10">
        <v>79</v>
      </c>
      <c r="B81" s="14" t="s">
        <v>162</v>
      </c>
      <c r="C81" s="14" t="s">
        <v>163</v>
      </c>
      <c r="D81" s="10" t="s">
        <v>149</v>
      </c>
      <c r="E81" s="10" t="s">
        <v>13</v>
      </c>
      <c r="F81" s="11">
        <v>9789863380757</v>
      </c>
      <c r="G81" s="10">
        <v>1</v>
      </c>
      <c r="H81" s="12">
        <v>230</v>
      </c>
      <c r="I81" s="12">
        <v>230</v>
      </c>
      <c r="J81" s="15" t="s">
        <v>18</v>
      </c>
      <c r="K81" s="15" t="s">
        <v>18</v>
      </c>
      <c r="L81" s="15" t="s">
        <v>18</v>
      </c>
      <c r="M81" s="10"/>
    </row>
    <row r="82" spans="1:13" x14ac:dyDescent="0.25">
      <c r="A82" s="10">
        <v>80</v>
      </c>
      <c r="B82" s="14" t="s">
        <v>164</v>
      </c>
      <c r="C82" s="14" t="s">
        <v>165</v>
      </c>
      <c r="D82" s="10" t="s">
        <v>149</v>
      </c>
      <c r="E82" s="10" t="s">
        <v>13</v>
      </c>
      <c r="F82" s="11">
        <v>9789863381136</v>
      </c>
      <c r="G82" s="10">
        <v>1</v>
      </c>
      <c r="H82" s="12">
        <v>230</v>
      </c>
      <c r="I82" s="12">
        <v>230</v>
      </c>
      <c r="J82" s="15" t="s">
        <v>18</v>
      </c>
      <c r="K82" s="15" t="s">
        <v>18</v>
      </c>
      <c r="L82" s="15" t="s">
        <v>18</v>
      </c>
      <c r="M82" s="10"/>
    </row>
    <row r="83" spans="1:13" x14ac:dyDescent="0.25">
      <c r="A83" s="10">
        <v>81</v>
      </c>
      <c r="B83" s="14" t="s">
        <v>166</v>
      </c>
      <c r="C83" s="14" t="s">
        <v>167</v>
      </c>
      <c r="D83" s="10" t="s">
        <v>149</v>
      </c>
      <c r="E83" s="10" t="s">
        <v>13</v>
      </c>
      <c r="F83" s="11">
        <v>9789863380979</v>
      </c>
      <c r="G83" s="10">
        <v>1</v>
      </c>
      <c r="H83" s="12">
        <v>230</v>
      </c>
      <c r="I83" s="12">
        <v>230</v>
      </c>
      <c r="J83" s="15" t="s">
        <v>18</v>
      </c>
      <c r="K83" s="15" t="s">
        <v>18</v>
      </c>
      <c r="L83" s="15" t="s">
        <v>18</v>
      </c>
      <c r="M83" s="10"/>
    </row>
    <row r="84" spans="1:13" x14ac:dyDescent="0.25">
      <c r="A84" s="10">
        <v>82</v>
      </c>
      <c r="B84" s="14" t="s">
        <v>168</v>
      </c>
      <c r="C84" s="14" t="s">
        <v>169</v>
      </c>
      <c r="D84" s="10" t="s">
        <v>170</v>
      </c>
      <c r="E84" s="10" t="s">
        <v>13</v>
      </c>
      <c r="F84" s="11">
        <v>9789577517869</v>
      </c>
      <c r="G84" s="10">
        <v>1</v>
      </c>
      <c r="H84" s="12">
        <v>1300</v>
      </c>
      <c r="I84" s="12">
        <v>1300</v>
      </c>
      <c r="J84" s="15" t="s">
        <v>22</v>
      </c>
      <c r="K84" s="15" t="s">
        <v>18</v>
      </c>
      <c r="L84" s="15" t="s">
        <v>18</v>
      </c>
      <c r="M84" s="10"/>
    </row>
    <row r="85" spans="1:13" x14ac:dyDescent="0.25">
      <c r="A85" s="10">
        <v>83</v>
      </c>
      <c r="B85" s="14" t="s">
        <v>171</v>
      </c>
      <c r="C85" s="14" t="s">
        <v>172</v>
      </c>
      <c r="D85" s="10" t="s">
        <v>20</v>
      </c>
      <c r="E85" s="10" t="s">
        <v>13</v>
      </c>
      <c r="F85" s="11">
        <v>9789864791491</v>
      </c>
      <c r="G85" s="10">
        <v>1</v>
      </c>
      <c r="H85" s="12">
        <v>320</v>
      </c>
      <c r="I85" s="12">
        <v>320</v>
      </c>
      <c r="J85" s="15" t="s">
        <v>18</v>
      </c>
      <c r="K85" s="15" t="s">
        <v>18</v>
      </c>
      <c r="L85" s="15" t="s">
        <v>18</v>
      </c>
      <c r="M85" s="10"/>
    </row>
    <row r="86" spans="1:13" x14ac:dyDescent="0.25">
      <c r="A86" s="10">
        <v>84</v>
      </c>
      <c r="B86" s="14" t="s">
        <v>173</v>
      </c>
      <c r="C86" s="14" t="s">
        <v>174</v>
      </c>
      <c r="D86" s="10" t="s">
        <v>19</v>
      </c>
      <c r="E86" s="10" t="s">
        <v>13</v>
      </c>
      <c r="F86" s="11">
        <v>9789862117460</v>
      </c>
      <c r="G86" s="10">
        <v>1</v>
      </c>
      <c r="H86" s="12">
        <v>290</v>
      </c>
      <c r="I86" s="12">
        <v>290</v>
      </c>
      <c r="J86" s="15" t="s">
        <v>18</v>
      </c>
      <c r="K86" s="15" t="s">
        <v>18</v>
      </c>
      <c r="L86" s="15" t="s">
        <v>18</v>
      </c>
      <c r="M86" s="10"/>
    </row>
    <row r="87" spans="1:13" x14ac:dyDescent="0.25">
      <c r="A87" s="10">
        <v>85</v>
      </c>
      <c r="B87" s="14" t="s">
        <v>175</v>
      </c>
      <c r="C87" s="16" t="s">
        <v>14</v>
      </c>
      <c r="D87" s="10" t="s">
        <v>20</v>
      </c>
      <c r="E87" s="10" t="s">
        <v>13</v>
      </c>
      <c r="F87" s="11">
        <v>9789863209485</v>
      </c>
      <c r="G87" s="10">
        <v>1</v>
      </c>
      <c r="H87" s="12">
        <v>280</v>
      </c>
      <c r="I87" s="12">
        <v>280</v>
      </c>
      <c r="J87" s="15" t="s">
        <v>18</v>
      </c>
      <c r="K87" s="15" t="s">
        <v>18</v>
      </c>
      <c r="L87" s="15" t="s">
        <v>18</v>
      </c>
      <c r="M87" s="10"/>
    </row>
    <row r="88" spans="1:13" x14ac:dyDescent="0.25">
      <c r="A88" s="10">
        <v>86</v>
      </c>
      <c r="B88" s="14" t="s">
        <v>176</v>
      </c>
      <c r="C88" s="14" t="s">
        <v>177</v>
      </c>
      <c r="D88" s="10" t="s">
        <v>20</v>
      </c>
      <c r="E88" s="10" t="s">
        <v>13</v>
      </c>
      <c r="F88" s="11">
        <v>9789863209492</v>
      </c>
      <c r="G88" s="10">
        <v>1</v>
      </c>
      <c r="H88" s="12">
        <v>280</v>
      </c>
      <c r="I88" s="12">
        <v>280</v>
      </c>
      <c r="J88" s="15" t="s">
        <v>18</v>
      </c>
      <c r="K88" s="15" t="s">
        <v>18</v>
      </c>
      <c r="L88" s="15" t="s">
        <v>18</v>
      </c>
      <c r="M88" s="10"/>
    </row>
    <row r="89" spans="1:13" x14ac:dyDescent="0.25">
      <c r="A89" s="10">
        <v>87</v>
      </c>
      <c r="B89" s="14" t="s">
        <v>178</v>
      </c>
      <c r="C89" s="14" t="s">
        <v>179</v>
      </c>
      <c r="D89" s="10" t="s">
        <v>20</v>
      </c>
      <c r="E89" s="10" t="s">
        <v>13</v>
      </c>
      <c r="F89" s="11">
        <v>9789863208273</v>
      </c>
      <c r="G89" s="10">
        <v>1</v>
      </c>
      <c r="H89" s="12">
        <v>220</v>
      </c>
      <c r="I89" s="12">
        <v>220</v>
      </c>
      <c r="J89" s="15" t="s">
        <v>18</v>
      </c>
      <c r="K89" s="15" t="s">
        <v>18</v>
      </c>
      <c r="L89" s="15" t="s">
        <v>18</v>
      </c>
      <c r="M89" s="10"/>
    </row>
    <row r="90" spans="1:13" x14ac:dyDescent="0.25">
      <c r="A90" s="10">
        <v>88</v>
      </c>
      <c r="B90" s="14" t="s">
        <v>180</v>
      </c>
      <c r="C90" s="14" t="s">
        <v>179</v>
      </c>
      <c r="D90" s="10" t="s">
        <v>20</v>
      </c>
      <c r="E90" s="10" t="s">
        <v>13</v>
      </c>
      <c r="F90" s="11">
        <v>9789863208297</v>
      </c>
      <c r="G90" s="10">
        <v>1</v>
      </c>
      <c r="H90" s="12">
        <v>250</v>
      </c>
      <c r="I90" s="12">
        <v>250</v>
      </c>
      <c r="J90" s="15" t="s">
        <v>18</v>
      </c>
      <c r="K90" s="15" t="s">
        <v>18</v>
      </c>
      <c r="L90" s="15" t="s">
        <v>18</v>
      </c>
      <c r="M90" s="10"/>
    </row>
    <row r="91" spans="1:13" x14ac:dyDescent="0.25">
      <c r="A91" s="10">
        <v>89</v>
      </c>
      <c r="B91" s="14" t="s">
        <v>181</v>
      </c>
      <c r="C91" s="14" t="s">
        <v>179</v>
      </c>
      <c r="D91" s="10" t="s">
        <v>20</v>
      </c>
      <c r="E91" s="10" t="s">
        <v>13</v>
      </c>
      <c r="F91" s="11">
        <v>9789863208280</v>
      </c>
      <c r="G91" s="10">
        <v>1</v>
      </c>
      <c r="H91" s="12">
        <v>280</v>
      </c>
      <c r="I91" s="12">
        <v>280</v>
      </c>
      <c r="J91" s="15" t="s">
        <v>18</v>
      </c>
      <c r="K91" s="15" t="s">
        <v>18</v>
      </c>
      <c r="L91" s="15" t="s">
        <v>18</v>
      </c>
      <c r="M91" s="10"/>
    </row>
    <row r="92" spans="1:13" x14ac:dyDescent="0.25">
      <c r="A92" s="10">
        <v>90</v>
      </c>
      <c r="B92" s="14" t="s">
        <v>182</v>
      </c>
      <c r="C92" s="14" t="s">
        <v>179</v>
      </c>
      <c r="D92" s="10" t="s">
        <v>20</v>
      </c>
      <c r="E92" s="10" t="s">
        <v>13</v>
      </c>
      <c r="F92" s="11">
        <v>9789863208884</v>
      </c>
      <c r="G92" s="10">
        <v>1</v>
      </c>
      <c r="H92" s="12">
        <v>250</v>
      </c>
      <c r="I92" s="12">
        <v>250</v>
      </c>
      <c r="J92" s="15" t="s">
        <v>18</v>
      </c>
      <c r="K92" s="15" t="s">
        <v>18</v>
      </c>
      <c r="L92" s="15" t="s">
        <v>18</v>
      </c>
      <c r="M92" s="10"/>
    </row>
    <row r="93" spans="1:13" x14ac:dyDescent="0.25">
      <c r="A93" s="10">
        <v>91</v>
      </c>
      <c r="B93" s="14" t="s">
        <v>183</v>
      </c>
      <c r="C93" s="14" t="s">
        <v>179</v>
      </c>
      <c r="D93" s="10" t="s">
        <v>20</v>
      </c>
      <c r="E93" s="10" t="s">
        <v>13</v>
      </c>
      <c r="F93" s="11">
        <v>9789863208891</v>
      </c>
      <c r="G93" s="10">
        <v>1</v>
      </c>
      <c r="H93" s="12">
        <v>280</v>
      </c>
      <c r="I93" s="12">
        <v>280</v>
      </c>
      <c r="J93" s="15" t="s">
        <v>18</v>
      </c>
      <c r="K93" s="15" t="s">
        <v>18</v>
      </c>
      <c r="L93" s="15" t="s">
        <v>18</v>
      </c>
      <c r="M93" s="10"/>
    </row>
    <row r="94" spans="1:13" ht="33" x14ac:dyDescent="0.25">
      <c r="A94" s="10">
        <v>92</v>
      </c>
      <c r="B94" s="26" t="s">
        <v>184</v>
      </c>
      <c r="C94" s="14" t="s">
        <v>185</v>
      </c>
      <c r="D94" s="10" t="s">
        <v>17</v>
      </c>
      <c r="E94" s="10" t="s">
        <v>13</v>
      </c>
      <c r="F94" s="11">
        <v>9789869544269</v>
      </c>
      <c r="G94" s="10">
        <v>1</v>
      </c>
      <c r="H94" s="12">
        <v>1200</v>
      </c>
      <c r="I94" s="12">
        <v>1200</v>
      </c>
      <c r="J94" s="15" t="s">
        <v>22</v>
      </c>
      <c r="K94" s="15" t="s">
        <v>18</v>
      </c>
      <c r="L94" s="15" t="s">
        <v>18</v>
      </c>
      <c r="M94" s="10"/>
    </row>
    <row r="95" spans="1:13" x14ac:dyDescent="0.25">
      <c r="A95" s="10">
        <v>93</v>
      </c>
      <c r="B95" s="14" t="s">
        <v>186</v>
      </c>
      <c r="C95" s="14" t="s">
        <v>187</v>
      </c>
      <c r="D95" s="10" t="s">
        <v>17</v>
      </c>
      <c r="E95" s="10" t="s">
        <v>13</v>
      </c>
      <c r="F95" s="11">
        <v>9789862414132</v>
      </c>
      <c r="G95" s="10">
        <v>1</v>
      </c>
      <c r="H95" s="12">
        <v>1000</v>
      </c>
      <c r="I95" s="12">
        <v>1000</v>
      </c>
      <c r="J95" s="15" t="s">
        <v>22</v>
      </c>
      <c r="K95" s="15" t="s">
        <v>18</v>
      </c>
      <c r="L95" s="15" t="s">
        <v>18</v>
      </c>
      <c r="M95" s="10"/>
    </row>
    <row r="96" spans="1:13" x14ac:dyDescent="0.25">
      <c r="A96" s="10">
        <v>94</v>
      </c>
      <c r="B96" s="14" t="s">
        <v>188</v>
      </c>
      <c r="C96" s="14" t="s">
        <v>189</v>
      </c>
      <c r="D96" s="10" t="s">
        <v>190</v>
      </c>
      <c r="E96" s="10" t="s">
        <v>13</v>
      </c>
      <c r="F96" s="11">
        <v>9789573279426</v>
      </c>
      <c r="G96" s="10">
        <v>1</v>
      </c>
      <c r="H96" s="12">
        <v>280</v>
      </c>
      <c r="I96" s="12">
        <v>280</v>
      </c>
      <c r="J96" s="15" t="s">
        <v>18</v>
      </c>
      <c r="K96" s="15" t="s">
        <v>18</v>
      </c>
      <c r="L96" s="15" t="s">
        <v>18</v>
      </c>
      <c r="M96" s="10"/>
    </row>
    <row r="97" spans="1:13" x14ac:dyDescent="0.25">
      <c r="A97" s="10">
        <v>95</v>
      </c>
      <c r="B97" s="14" t="s">
        <v>191</v>
      </c>
      <c r="C97" s="14" t="s">
        <v>189</v>
      </c>
      <c r="D97" s="10" t="s">
        <v>190</v>
      </c>
      <c r="E97" s="10" t="s">
        <v>13</v>
      </c>
      <c r="F97" s="11">
        <v>9789573274308</v>
      </c>
      <c r="G97" s="10">
        <v>1</v>
      </c>
      <c r="H97" s="12">
        <v>280</v>
      </c>
      <c r="I97" s="12">
        <v>280</v>
      </c>
      <c r="J97" s="15" t="s">
        <v>18</v>
      </c>
      <c r="K97" s="15" t="s">
        <v>18</v>
      </c>
      <c r="L97" s="15" t="s">
        <v>18</v>
      </c>
      <c r="M97" s="10"/>
    </row>
    <row r="98" spans="1:13" x14ac:dyDescent="0.25">
      <c r="A98" s="10">
        <v>96</v>
      </c>
      <c r="B98" s="14" t="s">
        <v>192</v>
      </c>
      <c r="C98" s="14" t="s">
        <v>189</v>
      </c>
      <c r="D98" s="10" t="s">
        <v>190</v>
      </c>
      <c r="E98" s="10" t="s">
        <v>13</v>
      </c>
      <c r="F98" s="11">
        <v>9789573280583</v>
      </c>
      <c r="G98" s="10">
        <v>1</v>
      </c>
      <c r="H98" s="12">
        <v>280</v>
      </c>
      <c r="I98" s="12">
        <v>280</v>
      </c>
      <c r="J98" s="15" t="s">
        <v>18</v>
      </c>
      <c r="K98" s="15" t="s">
        <v>18</v>
      </c>
      <c r="L98" s="15" t="s">
        <v>18</v>
      </c>
      <c r="M98" s="10"/>
    </row>
    <row r="99" spans="1:13" x14ac:dyDescent="0.25">
      <c r="A99" s="10">
        <v>97</v>
      </c>
      <c r="B99" s="14" t="s">
        <v>193</v>
      </c>
      <c r="C99" s="14" t="s">
        <v>189</v>
      </c>
      <c r="D99" s="10" t="s">
        <v>190</v>
      </c>
      <c r="E99" s="10" t="s">
        <v>13</v>
      </c>
      <c r="F99" s="11">
        <v>9789573280316</v>
      </c>
      <c r="G99" s="10">
        <v>1</v>
      </c>
      <c r="H99" s="12">
        <v>280</v>
      </c>
      <c r="I99" s="12">
        <v>280</v>
      </c>
      <c r="J99" s="15" t="s">
        <v>18</v>
      </c>
      <c r="K99" s="15" t="s">
        <v>18</v>
      </c>
      <c r="L99" s="15" t="s">
        <v>18</v>
      </c>
      <c r="M99" s="10"/>
    </row>
    <row r="100" spans="1:13" x14ac:dyDescent="0.25">
      <c r="A100" s="10">
        <v>98</v>
      </c>
      <c r="B100" s="14" t="s">
        <v>194</v>
      </c>
      <c r="C100" s="14" t="s">
        <v>195</v>
      </c>
      <c r="D100" s="10" t="s">
        <v>21</v>
      </c>
      <c r="E100" s="10" t="s">
        <v>13</v>
      </c>
      <c r="F100" s="11">
        <v>9789869163811</v>
      </c>
      <c r="G100" s="10">
        <v>1</v>
      </c>
      <c r="H100" s="12">
        <v>800</v>
      </c>
      <c r="I100" s="12">
        <v>800</v>
      </c>
      <c r="J100" s="15" t="s">
        <v>22</v>
      </c>
      <c r="K100" s="15" t="s">
        <v>18</v>
      </c>
      <c r="L100" s="15" t="s">
        <v>18</v>
      </c>
      <c r="M100" s="10"/>
    </row>
    <row r="101" spans="1:13" x14ac:dyDescent="0.25">
      <c r="A101" s="10">
        <v>99</v>
      </c>
      <c r="B101" s="14" t="s">
        <v>196</v>
      </c>
      <c r="C101" s="14" t="s">
        <v>197</v>
      </c>
      <c r="D101" s="10" t="s">
        <v>20</v>
      </c>
      <c r="E101" s="10" t="s">
        <v>13</v>
      </c>
      <c r="F101" s="11">
        <v>9570090456</v>
      </c>
      <c r="G101" s="10">
        <v>1</v>
      </c>
      <c r="H101" s="12">
        <v>920</v>
      </c>
      <c r="I101" s="12">
        <v>920</v>
      </c>
      <c r="J101" s="15" t="s">
        <v>22</v>
      </c>
      <c r="K101" s="15" t="s">
        <v>18</v>
      </c>
      <c r="L101" s="15" t="s">
        <v>18</v>
      </c>
      <c r="M101" s="10"/>
    </row>
    <row r="102" spans="1:13" x14ac:dyDescent="0.25">
      <c r="A102" s="10">
        <v>100</v>
      </c>
      <c r="B102" s="14" t="s">
        <v>198</v>
      </c>
      <c r="C102" s="14" t="s">
        <v>199</v>
      </c>
      <c r="D102" s="10" t="s">
        <v>149</v>
      </c>
      <c r="E102" s="10" t="s">
        <v>13</v>
      </c>
      <c r="F102" s="11">
        <v>9575706986</v>
      </c>
      <c r="G102" s="10">
        <v>1</v>
      </c>
      <c r="H102" s="12">
        <v>280</v>
      </c>
      <c r="I102" s="12">
        <v>280</v>
      </c>
      <c r="J102" s="15" t="s">
        <v>18</v>
      </c>
      <c r="K102" s="15" t="s">
        <v>18</v>
      </c>
      <c r="L102" s="15" t="s">
        <v>18</v>
      </c>
      <c r="M102" s="10"/>
    </row>
    <row r="103" spans="1:13" x14ac:dyDescent="0.25">
      <c r="A103" s="10">
        <v>101</v>
      </c>
      <c r="B103" s="14" t="s">
        <v>200</v>
      </c>
      <c r="C103" s="14" t="s">
        <v>201</v>
      </c>
      <c r="D103" s="10" t="s">
        <v>202</v>
      </c>
      <c r="E103" s="10" t="s">
        <v>13</v>
      </c>
      <c r="F103" s="11">
        <v>9789864433247</v>
      </c>
      <c r="G103" s="10">
        <v>3</v>
      </c>
      <c r="H103" s="12">
        <v>1500</v>
      </c>
      <c r="I103" s="12">
        <f>G103*H103</f>
        <v>4500</v>
      </c>
      <c r="J103" s="15" t="s">
        <v>22</v>
      </c>
      <c r="K103" s="15" t="s">
        <v>18</v>
      </c>
      <c r="L103" s="15" t="s">
        <v>18</v>
      </c>
      <c r="M103" s="10"/>
    </row>
    <row r="104" spans="1:13" x14ac:dyDescent="0.25">
      <c r="A104" s="10">
        <v>102</v>
      </c>
      <c r="B104" s="14" t="s">
        <v>203</v>
      </c>
      <c r="C104" s="14" t="s">
        <v>201</v>
      </c>
      <c r="D104" s="10" t="s">
        <v>202</v>
      </c>
      <c r="E104" s="10" t="s">
        <v>13</v>
      </c>
      <c r="F104" s="11">
        <v>9789864433636</v>
      </c>
      <c r="G104" s="10">
        <v>1</v>
      </c>
      <c r="H104" s="12">
        <v>250</v>
      </c>
      <c r="I104" s="12">
        <v>250</v>
      </c>
      <c r="J104" s="15" t="s">
        <v>18</v>
      </c>
      <c r="K104" s="15" t="s">
        <v>18</v>
      </c>
      <c r="L104" s="15" t="s">
        <v>18</v>
      </c>
      <c r="M104" s="10"/>
    </row>
    <row r="105" spans="1:13" x14ac:dyDescent="0.25">
      <c r="A105" s="10">
        <v>103</v>
      </c>
      <c r="B105" s="14" t="s">
        <v>204</v>
      </c>
      <c r="C105" s="14" t="s">
        <v>205</v>
      </c>
      <c r="D105" s="10" t="s">
        <v>202</v>
      </c>
      <c r="E105" s="10" t="s">
        <v>13</v>
      </c>
      <c r="F105" s="11">
        <v>9789861777290</v>
      </c>
      <c r="G105" s="10">
        <v>1</v>
      </c>
      <c r="H105" s="12">
        <v>199</v>
      </c>
      <c r="I105" s="12">
        <v>199</v>
      </c>
      <c r="J105" s="15" t="s">
        <v>18</v>
      </c>
      <c r="K105" s="15" t="s">
        <v>18</v>
      </c>
      <c r="L105" s="15" t="s">
        <v>18</v>
      </c>
      <c r="M105" s="10"/>
    </row>
    <row r="106" spans="1:13" x14ac:dyDescent="0.25">
      <c r="A106" s="10">
        <v>104</v>
      </c>
      <c r="B106" s="14" t="s">
        <v>206</v>
      </c>
      <c r="C106" s="14" t="s">
        <v>205</v>
      </c>
      <c r="D106" s="10" t="s">
        <v>202</v>
      </c>
      <c r="E106" s="10" t="s">
        <v>13</v>
      </c>
      <c r="F106" s="11">
        <v>9789861777689</v>
      </c>
      <c r="G106" s="10">
        <v>1</v>
      </c>
      <c r="H106" s="12">
        <v>199</v>
      </c>
      <c r="I106" s="12">
        <v>199</v>
      </c>
      <c r="J106" s="15" t="s">
        <v>18</v>
      </c>
      <c r="K106" s="15" t="s">
        <v>18</v>
      </c>
      <c r="L106" s="15" t="s">
        <v>18</v>
      </c>
      <c r="M106" s="10"/>
    </row>
    <row r="107" spans="1:13" x14ac:dyDescent="0.25">
      <c r="A107" s="10">
        <v>105</v>
      </c>
      <c r="B107" s="14" t="s">
        <v>207</v>
      </c>
      <c r="C107" s="14" t="s">
        <v>205</v>
      </c>
      <c r="D107" s="10" t="s">
        <v>202</v>
      </c>
      <c r="E107" s="10" t="s">
        <v>13</v>
      </c>
      <c r="F107" s="11">
        <v>9789861778549</v>
      </c>
      <c r="G107" s="10">
        <v>1</v>
      </c>
      <c r="H107" s="12">
        <v>199</v>
      </c>
      <c r="I107" s="12">
        <v>199</v>
      </c>
      <c r="J107" s="15" t="s">
        <v>18</v>
      </c>
      <c r="K107" s="15" t="s">
        <v>18</v>
      </c>
      <c r="L107" s="15" t="s">
        <v>18</v>
      </c>
      <c r="M107" s="10"/>
    </row>
    <row r="108" spans="1:13" x14ac:dyDescent="0.25">
      <c r="A108" s="10">
        <v>106</v>
      </c>
      <c r="B108" s="14" t="s">
        <v>208</v>
      </c>
      <c r="C108" s="14" t="s">
        <v>209</v>
      </c>
      <c r="D108" s="10" t="s">
        <v>20</v>
      </c>
      <c r="E108" s="10" t="s">
        <v>13</v>
      </c>
      <c r="F108" s="11">
        <v>9789863209638</v>
      </c>
      <c r="G108" s="10">
        <v>1</v>
      </c>
      <c r="H108" s="12">
        <v>260</v>
      </c>
      <c r="I108" s="12">
        <v>260</v>
      </c>
      <c r="J108" s="15" t="s">
        <v>18</v>
      </c>
      <c r="K108" s="15" t="s">
        <v>18</v>
      </c>
      <c r="L108" s="15" t="s">
        <v>18</v>
      </c>
      <c r="M108" s="10"/>
    </row>
    <row r="109" spans="1:13" x14ac:dyDescent="0.25">
      <c r="A109" s="10">
        <v>107</v>
      </c>
      <c r="B109" s="14" t="s">
        <v>210</v>
      </c>
      <c r="C109" s="14" t="s">
        <v>211</v>
      </c>
      <c r="D109" s="10" t="s">
        <v>170</v>
      </c>
      <c r="E109" s="10" t="s">
        <v>13</v>
      </c>
      <c r="F109" s="11">
        <v>9789577517067</v>
      </c>
      <c r="G109" s="10">
        <v>1</v>
      </c>
      <c r="H109" s="12">
        <v>300</v>
      </c>
      <c r="I109" s="12">
        <v>300</v>
      </c>
      <c r="J109" s="15" t="s">
        <v>18</v>
      </c>
      <c r="K109" s="15" t="s">
        <v>18</v>
      </c>
      <c r="L109" s="15" t="s">
        <v>18</v>
      </c>
      <c r="M109" s="10"/>
    </row>
    <row r="110" spans="1:13" x14ac:dyDescent="0.25">
      <c r="A110" s="10">
        <v>108</v>
      </c>
      <c r="B110" s="14" t="s">
        <v>212</v>
      </c>
      <c r="C110" s="14" t="s">
        <v>213</v>
      </c>
      <c r="D110" s="10" t="s">
        <v>20</v>
      </c>
      <c r="E110" s="10" t="s">
        <v>13</v>
      </c>
      <c r="F110" s="11">
        <v>9789863208624</v>
      </c>
      <c r="G110" s="10">
        <v>1</v>
      </c>
      <c r="H110" s="12">
        <v>300</v>
      </c>
      <c r="I110" s="12">
        <v>300</v>
      </c>
      <c r="J110" s="15" t="s">
        <v>18</v>
      </c>
      <c r="K110" s="15" t="s">
        <v>18</v>
      </c>
      <c r="L110" s="15" t="s">
        <v>18</v>
      </c>
      <c r="M110" s="10"/>
    </row>
    <row r="111" spans="1:13" x14ac:dyDescent="0.25">
      <c r="A111" s="10">
        <v>109</v>
      </c>
      <c r="B111" s="14" t="s">
        <v>214</v>
      </c>
      <c r="C111" s="14" t="s">
        <v>215</v>
      </c>
      <c r="D111" s="10" t="s">
        <v>216</v>
      </c>
      <c r="E111" s="10" t="s">
        <v>13</v>
      </c>
      <c r="F111" s="11">
        <v>9789864590988</v>
      </c>
      <c r="G111" s="10">
        <v>1</v>
      </c>
      <c r="H111" s="12">
        <v>450</v>
      </c>
      <c r="I111" s="12">
        <v>450</v>
      </c>
      <c r="J111" s="15" t="s">
        <v>18</v>
      </c>
      <c r="K111" s="15" t="s">
        <v>18</v>
      </c>
      <c r="L111" s="15" t="s">
        <v>18</v>
      </c>
      <c r="M111" s="10"/>
    </row>
    <row r="112" spans="1:13" x14ac:dyDescent="0.25">
      <c r="A112" s="10">
        <v>110</v>
      </c>
      <c r="B112" s="14" t="s">
        <v>217</v>
      </c>
      <c r="C112" s="13" t="s">
        <v>15</v>
      </c>
      <c r="D112" s="10" t="s">
        <v>16</v>
      </c>
      <c r="E112" s="10" t="s">
        <v>13</v>
      </c>
      <c r="F112" s="11">
        <v>9789864400669</v>
      </c>
      <c r="G112" s="10">
        <v>1</v>
      </c>
      <c r="H112" s="12">
        <v>280</v>
      </c>
      <c r="I112" s="12">
        <v>280</v>
      </c>
      <c r="J112" s="15" t="s">
        <v>18</v>
      </c>
      <c r="K112" s="15" t="s">
        <v>18</v>
      </c>
      <c r="L112" s="15" t="s">
        <v>18</v>
      </c>
      <c r="M112" s="10"/>
    </row>
    <row r="113" spans="1:13" x14ac:dyDescent="0.25">
      <c r="A113" s="10">
        <v>111</v>
      </c>
      <c r="B113" s="14" t="s">
        <v>218</v>
      </c>
      <c r="C113" s="14" t="s">
        <v>219</v>
      </c>
      <c r="D113" s="10" t="s">
        <v>17</v>
      </c>
      <c r="E113" s="10" t="s">
        <v>13</v>
      </c>
      <c r="F113" s="11">
        <v>9789869495998</v>
      </c>
      <c r="G113" s="10">
        <v>1</v>
      </c>
      <c r="H113" s="12">
        <v>280</v>
      </c>
      <c r="I113" s="12">
        <v>280</v>
      </c>
      <c r="J113" s="15" t="s">
        <v>18</v>
      </c>
      <c r="K113" s="15" t="s">
        <v>18</v>
      </c>
      <c r="L113" s="15" t="s">
        <v>18</v>
      </c>
      <c r="M113" s="10"/>
    </row>
    <row r="114" spans="1:13" x14ac:dyDescent="0.25">
      <c r="A114" s="10">
        <v>112</v>
      </c>
      <c r="B114" s="14" t="s">
        <v>220</v>
      </c>
      <c r="C114" s="14" t="s">
        <v>219</v>
      </c>
      <c r="D114" s="10" t="s">
        <v>17</v>
      </c>
      <c r="E114" s="10" t="s">
        <v>13</v>
      </c>
      <c r="F114" s="11">
        <v>9789869498302</v>
      </c>
      <c r="G114" s="10">
        <v>1</v>
      </c>
      <c r="H114" s="12">
        <v>280</v>
      </c>
      <c r="I114" s="12">
        <v>280</v>
      </c>
      <c r="J114" s="15" t="s">
        <v>18</v>
      </c>
      <c r="K114" s="15" t="s">
        <v>18</v>
      </c>
      <c r="L114" s="15" t="s">
        <v>18</v>
      </c>
      <c r="M114" s="10"/>
    </row>
    <row r="115" spans="1:13" x14ac:dyDescent="0.25">
      <c r="A115" s="10">
        <v>113</v>
      </c>
      <c r="B115" s="14" t="s">
        <v>221</v>
      </c>
      <c r="C115" s="14" t="s">
        <v>222</v>
      </c>
      <c r="D115" s="10" t="s">
        <v>17</v>
      </c>
      <c r="E115" s="10" t="s">
        <v>13</v>
      </c>
      <c r="F115" s="11">
        <v>9789869504799</v>
      </c>
      <c r="G115" s="10">
        <v>1</v>
      </c>
      <c r="H115" s="12">
        <v>360</v>
      </c>
      <c r="I115" s="12">
        <v>360</v>
      </c>
      <c r="J115" s="15" t="s">
        <v>18</v>
      </c>
      <c r="K115" s="15" t="s">
        <v>18</v>
      </c>
      <c r="L115" s="15" t="s">
        <v>18</v>
      </c>
      <c r="M115" s="10"/>
    </row>
    <row r="116" spans="1:13" x14ac:dyDescent="0.25">
      <c r="A116" s="10">
        <v>114</v>
      </c>
      <c r="B116" s="14" t="s">
        <v>223</v>
      </c>
      <c r="C116" s="14" t="s">
        <v>224</v>
      </c>
      <c r="D116" s="10" t="s">
        <v>17</v>
      </c>
      <c r="E116" s="10" t="s">
        <v>13</v>
      </c>
      <c r="F116" s="11">
        <v>9789869563048</v>
      </c>
      <c r="G116" s="10">
        <v>1</v>
      </c>
      <c r="H116" s="12">
        <v>250</v>
      </c>
      <c r="I116" s="12">
        <v>250</v>
      </c>
      <c r="J116" s="15" t="s">
        <v>18</v>
      </c>
      <c r="K116" s="15" t="s">
        <v>18</v>
      </c>
      <c r="L116" s="15" t="s">
        <v>18</v>
      </c>
      <c r="M116" s="10"/>
    </row>
    <row r="117" spans="1:13" x14ac:dyDescent="0.25">
      <c r="A117" s="10">
        <v>115</v>
      </c>
      <c r="B117" s="14" t="s">
        <v>225</v>
      </c>
      <c r="C117" s="14" t="s">
        <v>224</v>
      </c>
      <c r="D117" s="10" t="s">
        <v>17</v>
      </c>
      <c r="E117" s="10" t="s">
        <v>13</v>
      </c>
      <c r="F117" s="11">
        <v>9789862414569</v>
      </c>
      <c r="G117" s="10">
        <v>1</v>
      </c>
      <c r="H117" s="12">
        <v>220</v>
      </c>
      <c r="I117" s="12">
        <v>220</v>
      </c>
      <c r="J117" s="15" t="s">
        <v>18</v>
      </c>
      <c r="K117" s="15" t="s">
        <v>18</v>
      </c>
      <c r="L117" s="15" t="s">
        <v>18</v>
      </c>
      <c r="M117" s="10"/>
    </row>
    <row r="118" spans="1:13" x14ac:dyDescent="0.25">
      <c r="A118" s="10">
        <v>116</v>
      </c>
      <c r="B118" s="14" t="s">
        <v>226</v>
      </c>
      <c r="C118" s="14" t="s">
        <v>227</v>
      </c>
      <c r="D118" s="10" t="s">
        <v>228</v>
      </c>
      <c r="E118" s="10" t="s">
        <v>13</v>
      </c>
      <c r="F118" s="11">
        <v>9789862135303</v>
      </c>
      <c r="G118" s="10">
        <v>1</v>
      </c>
      <c r="H118" s="12">
        <v>2990</v>
      </c>
      <c r="I118" s="12">
        <v>2990</v>
      </c>
      <c r="J118" s="15" t="s">
        <v>22</v>
      </c>
      <c r="K118" s="15" t="s">
        <v>18</v>
      </c>
      <c r="L118" s="15" t="s">
        <v>18</v>
      </c>
      <c r="M118" s="10"/>
    </row>
    <row r="119" spans="1:13" x14ac:dyDescent="0.25">
      <c r="A119" s="10">
        <v>117</v>
      </c>
      <c r="B119" s="14" t="s">
        <v>266</v>
      </c>
      <c r="C119" s="14" t="s">
        <v>229</v>
      </c>
      <c r="D119" s="10" t="s">
        <v>228</v>
      </c>
      <c r="E119" s="10" t="s">
        <v>13</v>
      </c>
      <c r="F119" s="11">
        <v>9789862135358</v>
      </c>
      <c r="G119" s="10">
        <v>1</v>
      </c>
      <c r="H119" s="12">
        <v>2990</v>
      </c>
      <c r="I119" s="12">
        <v>2990</v>
      </c>
      <c r="J119" s="15" t="s">
        <v>22</v>
      </c>
      <c r="K119" s="15" t="s">
        <v>22</v>
      </c>
      <c r="L119" s="15" t="s">
        <v>18</v>
      </c>
      <c r="M119" s="10"/>
    </row>
    <row r="120" spans="1:13" x14ac:dyDescent="0.25">
      <c r="A120" s="10">
        <v>118</v>
      </c>
      <c r="B120" s="14" t="s">
        <v>230</v>
      </c>
      <c r="C120" s="14" t="s">
        <v>219</v>
      </c>
      <c r="D120" s="10" t="s">
        <v>17</v>
      </c>
      <c r="E120" s="10" t="s">
        <v>13</v>
      </c>
      <c r="F120" s="11">
        <v>9789869508490</v>
      </c>
      <c r="G120" s="10">
        <v>2</v>
      </c>
      <c r="H120" s="12">
        <v>250</v>
      </c>
      <c r="I120" s="12">
        <v>500</v>
      </c>
      <c r="J120" s="15" t="s">
        <v>18</v>
      </c>
      <c r="K120" s="15" t="s">
        <v>18</v>
      </c>
      <c r="L120" s="15" t="s">
        <v>18</v>
      </c>
      <c r="M120" s="10"/>
    </row>
    <row r="121" spans="1:13" x14ac:dyDescent="0.25">
      <c r="A121" s="10">
        <v>119</v>
      </c>
      <c r="B121" s="14" t="s">
        <v>231</v>
      </c>
      <c r="C121" s="14" t="s">
        <v>219</v>
      </c>
      <c r="D121" s="10" t="s">
        <v>17</v>
      </c>
      <c r="E121" s="10" t="s">
        <v>13</v>
      </c>
      <c r="F121" s="11">
        <v>9789869508483</v>
      </c>
      <c r="G121" s="10">
        <v>2</v>
      </c>
      <c r="H121" s="12">
        <v>260</v>
      </c>
      <c r="I121" s="12">
        <v>520</v>
      </c>
      <c r="J121" s="15" t="s">
        <v>18</v>
      </c>
      <c r="K121" s="15" t="s">
        <v>18</v>
      </c>
      <c r="L121" s="15" t="s">
        <v>18</v>
      </c>
      <c r="M121" s="10"/>
    </row>
    <row r="122" spans="1:13" x14ac:dyDescent="0.25">
      <c r="A122" s="10">
        <v>120</v>
      </c>
      <c r="B122" s="14" t="s">
        <v>232</v>
      </c>
      <c r="C122" s="14" t="s">
        <v>233</v>
      </c>
      <c r="D122" s="10" t="s">
        <v>17</v>
      </c>
      <c r="E122" s="10" t="s">
        <v>13</v>
      </c>
      <c r="F122" s="11">
        <v>9789869563017</v>
      </c>
      <c r="G122" s="10">
        <v>2</v>
      </c>
      <c r="H122" s="12">
        <v>280</v>
      </c>
      <c r="I122" s="12">
        <v>560</v>
      </c>
      <c r="J122" s="15" t="s">
        <v>18</v>
      </c>
      <c r="K122" s="15" t="s">
        <v>18</v>
      </c>
      <c r="L122" s="15" t="s">
        <v>18</v>
      </c>
      <c r="M122" s="10"/>
    </row>
    <row r="123" spans="1:13" ht="16.149999999999999" customHeight="1" x14ac:dyDescent="0.25">
      <c r="A123" s="10">
        <v>121</v>
      </c>
      <c r="B123" s="14" t="s">
        <v>234</v>
      </c>
      <c r="C123" s="14" t="s">
        <v>235</v>
      </c>
      <c r="D123" s="10" t="s">
        <v>17</v>
      </c>
      <c r="E123" s="10" t="s">
        <v>13</v>
      </c>
      <c r="F123" s="11">
        <v>9789869549103</v>
      </c>
      <c r="G123" s="10">
        <v>2</v>
      </c>
      <c r="H123" s="12">
        <v>260</v>
      </c>
      <c r="I123" s="12">
        <v>520</v>
      </c>
      <c r="J123" s="15" t="s">
        <v>18</v>
      </c>
      <c r="K123" s="15" t="s">
        <v>18</v>
      </c>
      <c r="L123" s="15" t="s">
        <v>18</v>
      </c>
      <c r="M123" s="10"/>
    </row>
    <row r="124" spans="1:13" x14ac:dyDescent="0.25">
      <c r="A124" s="10">
        <v>122</v>
      </c>
      <c r="B124" s="14" t="s">
        <v>236</v>
      </c>
      <c r="C124" s="14" t="s">
        <v>237</v>
      </c>
      <c r="D124" s="10" t="s">
        <v>17</v>
      </c>
      <c r="E124" s="10" t="s">
        <v>13</v>
      </c>
      <c r="F124" s="11">
        <v>9789869508469</v>
      </c>
      <c r="G124" s="10">
        <v>2</v>
      </c>
      <c r="H124" s="12">
        <v>260</v>
      </c>
      <c r="I124" s="12">
        <v>520</v>
      </c>
      <c r="J124" s="15" t="s">
        <v>18</v>
      </c>
      <c r="K124" s="15" t="s">
        <v>18</v>
      </c>
      <c r="L124" s="15" t="s">
        <v>18</v>
      </c>
      <c r="M124" s="10"/>
    </row>
    <row r="125" spans="1:13" s="22" customFormat="1" ht="31.9" customHeight="1" x14ac:dyDescent="0.25">
      <c r="A125" s="6" t="s">
        <v>255</v>
      </c>
      <c r="B125" s="5"/>
      <c r="C125" s="17"/>
      <c r="D125" s="19"/>
      <c r="E125" s="19"/>
      <c r="F125" s="20"/>
      <c r="G125" s="6"/>
      <c r="H125" s="6"/>
      <c r="I125" s="6">
        <f>SUM(I3:I124)</f>
        <v>67058</v>
      </c>
      <c r="J125" s="6"/>
      <c r="K125" s="6"/>
      <c r="L125" s="6"/>
      <c r="M125" s="21"/>
    </row>
    <row r="126" spans="1:13" customFormat="1" ht="254.45" customHeight="1" x14ac:dyDescent="0.25">
      <c r="A126" s="28" t="s">
        <v>257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</row>
    <row r="127" spans="1:13" customFormat="1" ht="82.5" customHeight="1" x14ac:dyDescent="0.25">
      <c r="A127" s="29" t="s">
        <v>265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</row>
    <row r="477" spans="8:8" ht="26.25" x14ac:dyDescent="0.25">
      <c r="H477" s="24" ph="1"/>
    </row>
  </sheetData>
  <sortState ref="A11:Q124">
    <sortCondition ref="L11:L124"/>
  </sortState>
  <mergeCells count="3">
    <mergeCell ref="A1:M1"/>
    <mergeCell ref="A126:M126"/>
    <mergeCell ref="A127:L127"/>
  </mergeCells>
  <phoneticPr fontId="3" type="noConversion"/>
  <hyperlinks>
    <hyperlink ref="D5" r:id="rId1" display="http://m.sanmin.com.tw/Search/Index/?PU=Bloomsbury%2bUK"/>
    <hyperlink ref="C5" r:id="rId2" display="http://m.sanmin.com.tw/Search/Index/?AU=Pamela%20Butchart"/>
    <hyperlink ref="D6" r:id="rId3" display="http://m.sanmin.com.tw/Search/Index/?PU=Penguin%2bGroup%2bUSA"/>
    <hyperlink ref="C6" r:id="rId4" display="http://m.sanmin.com.tw/Search/Index/?AU=Melissa%20Guion"/>
    <hyperlink ref="D10" r:id="rId5" display="http://www.eslite.com/Search_BW.aspx?query=PUFFIN+(UK)"/>
    <hyperlink ref="D7" r:id="rId6" display="http://m.sanmin.com.tw/Search/Index/?PU=Penguin%2bGroup%2bUSA"/>
    <hyperlink ref="C7" r:id="rId7" display="http://m.sanmin.com.tw/Search/Index/?AU=Melissa%20Guion"/>
  </hyperlinks>
  <pageMargins left="0.7" right="0.7" top="0.75" bottom="0.75" header="0.3" footer="0.3"/>
  <pageSetup paperSize="9" scale="64" fitToHeight="0" orientation="landscape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2018-01-16T03:31:05Z</cp:lastPrinted>
  <dcterms:created xsi:type="dcterms:W3CDTF">2012-07-23T10:09:03Z</dcterms:created>
  <dcterms:modified xsi:type="dcterms:W3CDTF">2018-01-18T02:20:39Z</dcterms:modified>
  <dc:language>zh-TW</dc:language>
</cp:coreProperties>
</file>